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<x:sst xmlns:x="http://schemas.openxmlformats.org/spreadsheetml/2006/main" count="871" uniqueCount="871">
  <x:si>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</x:si>
  <x:si>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</x:si>
  <x:si>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</x:si>
  <x:si>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dezembro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</x:si>
  <x:si>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</x:si>
  <x:si>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</x:si>
  <x:si>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</x:si>
  <x:si>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</x:si>
  <x:si>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</x:si>
  <x:si>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</x:si>
  <x:si>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</x:si>
  <x:si>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</x:si>
  <x:si>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</x:si>
  <x:si>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</x:si>
  <x:si>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</x:si>
  <x:si>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</x:si>
  <x:si>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</x:si>
  <x:si>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</x:si>
  <x:si>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</x:si>
  <x:si>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</x:si>
  <x:si>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</x:si>
  <x:si>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</x:si>
  <x:si>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</x:si>
  <x:si>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</x:si>
  <x:si>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</x:si>
  <x:si>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</x:si>
  <x:si>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</x:si>
  <x:si>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</x:si>
  <x:si>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</x:si>
  <x:si>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</x:si>
  <x:si>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</x:si>
  <x:si>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</x:si>
  <x:si>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</x:si>
  <x:si>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</x:si>
  <x:si>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</x:si>
  <x:si>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</x:si>
  <x:si>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</x:si>
  <x:si>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</x:si>
  <x:si>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</x:si>
  <x:si>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</x:si>
  <x:si>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</x:si>
  <x:si>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</x:si>
  <x:si>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</x:si>
  <x:si>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</x:si>
  <x:si>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</x:si>
  <x:si>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</x:si>
  <x:si>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</x:si>
  <x:si>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</x:si>
  <x:si>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</x:si>
  <x:si>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</x:si>
  <x:si>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</x:si>
  <x:si>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</x:si>
  <x:si>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</x:si>
  <x:si>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</x:si>
  <x:si>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</x:si>
  <x:si>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</x:si>
  <x:si>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</x:si>
  <x:si>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</x:si>
  <x:si>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</x:si>
  <x:si>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</x:si>
  <x:si>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</x:si>
  <x:si>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</x:si>
  <x:si>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</x:si>
  <x:si>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</x:si>
  <x:si>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</x:si>
  <x:si>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</x:si>
  <x:si>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</x:si>
  <x:si>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</x:si>
  <x:si>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</x:si>
  <x:si>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</x:si>
  <x:si>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</x:si>
  <x:si>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</x:si>
  <x:si>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</x:si>
  <x:si>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</x:si>
  <x:si>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</x:si>
  <x:si>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</x:si>
  <x:si>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</x:si>
  <x:si>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</x:si>
  <x:si>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</x:si>
  <x:si>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</x:si>
  <x:si>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</x:si>
  <x:si>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</x:si>
  <x:si>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</x:si>
  <x:si>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</x:si>
  <x:si>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</x:si>
  <x:si>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</x:si>
  <x:si>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</x:si>
  <x:si>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</x:si>
  <x:si>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</x:si>
  <x:si>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</x:si>
  <x:si>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</x:si>
  <x:si>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</x:si>
  <x:si>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</x:si>
  <x:si>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</x:si>
  <x:si>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</x:si>
  <x:si>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</x:si>
  <x:si>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</x:si>
  <x:si>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</x:si>
  <x:si>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</x:si>
  <x:si>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</x:si>
  <x:si>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</x:si>
  <x:si>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</x:si>
  <x:si>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</x:si>
  <x:si>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</x:si>
  <x:si>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</x:si>
  <x:si>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</x:si>
  <x:si>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</x:si>
  <x:si>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</x:si>
  <x:si>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</x:si>
  <x:si>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</x:si>
  <x:si>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</x:si>
  <x:si>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</x:si>
  <x:si>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</x:si>
  <x:si>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</x:si>
  <x:si>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</x:si>
  <x:si>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</x:si>
  <x:si>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</x:si>
  <x:si>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</x:si>
  <x:si>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</x:si>
  <x:si>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</x:si>
  <x:si>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</x:si>
  <x:si>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</x:si>
  <x:si>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</x:si>
  <x:si>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</x:si>
  <x:si>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</x:si>
  <x:si>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</x:si>
  <x:si>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</x:si>
  <x:si>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</x:si>
  <x:si>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</x:si>
  <x:si>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</x:si>
  <x:si>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</x:si>
  <x:si>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</x:si>
  <x:si>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</x:si>
  <x:si>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</x:si>
  <x:si>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</x:si>
  <x:si>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</x:si>
  <x:si>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</x:si>
  <x:si>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</x:si>
  <x:si>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</x:si>
  <x:si>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</x:si>
  <x:si>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</x:si>
  <x:si>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</x:si>
  <x:si>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</x:si>
  <x:si>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</x:si>
  <x:si>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</x:si>
  <x:si>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</x:si>
  <x:si>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</x:si>
  <x:si>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</x:si>
  <x:si>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</x:si>
  <x:si>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</x:si>
  <x:si>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</x:si>
  <x:si>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</x:si>
  <x:si>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</x:si>
  <x:si>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</x:si>
  <x:si>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</x:si>
  <x:si>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</x:si>
  <x:si>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</x:si>
  <x:si>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</x:si>
  <x:si>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</x:si>
  <x:si>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</x:si>
  <x:si>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</x:si>
  <x:si>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</x:si>
  <x:si>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</x:si>
  <x:si>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</x:si>
  <x:si>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</x:si>
  <x:si>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</x:si>
  <x:si>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</x:si>
  <x:si>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</x:si>
  <x:si>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</x:si>
  <x:si>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</x:si>
  <x:si>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</x:si>
  <x:si>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</x:si>
  <x:si>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</x:si>
  <x:si>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</x:si>
  <x:si>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</x:si>
  <x:si>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</x:si>
  <x:si>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</x:si>
  <x:si>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</x:si>
  <x:si>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</x:si>
  <x:si>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</x:si>
  <x:si>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</x:si>
  <x:si>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</x:si>
  <x:si>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</x:si>
  <x:si>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</x:si>
  <x:si>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</x:si>
  <x:si>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</x:si>
  <x:si>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</x:si>
  <x:si>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</x:si>
  <x:si>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</x:si>
  <x:si>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</x:si>
  <x:si>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</x:si>
  <x:si>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</x:si>
  <x:si>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</x:si>
  <x:si>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</x:si>
  <x:si>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</x:si>
  <x:si>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</x:si>
  <x:si>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</x:si>
  <x:si>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</x:si>
  <x:si>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</x:si>
  <x:si>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</x:si>
  <x:si>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</x:si>
  <x:si>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</x:si>
  <x:si>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</x:si>
  <x:si>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</x:si>
  <x:si>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</x:si>
  <x:si>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</x:si>
  <x:si>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</x:si>
  <x:si>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</x:si>
  <x:si>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</x:si>
  <x:si>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</x:si>
  <x:si>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</x:si>
  <x:si>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</x:si>
  <x:si>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</x:si>
  <x:si>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</x:si>
  <x:si>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</x:si>
  <x:si>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</x:si>
  <x:si>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</x:si>
  <x:si>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</x:si>
  <x:si>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</x:si>
  <x:si>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</x:si>
  <x:si>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</x:si>
  <x:si>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</x:si>
  <x:si>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</x:si>
  <x:si>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</x:si>
  <x:si>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</x:si>
  <x:si>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</x:si>
  <x:si>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</x:si>
  <x:si>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</x:si>
  <x:si>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</x:si>
  <x:si>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</x:si>
  <x:si>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</x:si>
  <x:si>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</x:si>
  <x:si>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</x:si>
  <x:si>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</x:si>
  <x:si>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</x:si>
  <x:si>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</x:si>
  <x:si>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</x:si>
  <x:si>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</x:si>
  <x:si>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</x:si>
  <x:si>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</x:si>
  <x:si>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</x:si>
  <x:si>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</x:si>
  <x:si>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</x:si>
  <x:si>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</x:si>
  <x:si>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</x:si>
  <x:si>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</x:si>
  <x:si>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</x:si>
  <x:si>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</x:si>
  <x:si>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</x:si>
  <x:si>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</x:si>
  <x:si>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</x:si>
  <x:si>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</x:si>
  <x:si>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</x:si>
  <x:si>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</x:si>
  <x:si>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</x:si>
  <x:si>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</x:si>
  <x:si>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</x:si>
  <x:si>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</x:si>
  <x:si>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</x:si>
  <x:si>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</x:si>
  <x:si>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</x:si>
  <x:si>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</x:si>
  <x:si>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</x:si>
  <x:si>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</x:si>
  <x:si>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</x:si>
  <x:si>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</x:si>
  <x:si>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</x:si>
  <x:si>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</x:si>
  <x:si>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</x:si>
  <x:si>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</x:si>
  <x:si>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</x:si>
  <x:si>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</x:si>
  <x:si>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</x:si>
  <x:si>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</x:si>
  <x:si>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</x:si>
  <x:si>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</x:si>
  <x:si>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</x:si>
  <x:si>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</x:si>
  <x:si>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</x:si>
  <x:si>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</x:si>
  <x:si>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</x:si>
  <x:si>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</x:si>
  <x:si>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</x:si>
  <x:si>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</x:si>
  <x:si>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</x:si>
  <x:si>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</x:si>
  <x:si>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</x:si>
  <x:si>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</x:si>
  <x:si>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</x:si>
  <x:si>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</x:si>
  <x:si>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</x:si>
  <x:si>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</x:si>
  <x:si>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</x:si>
  <x:si>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</x:si>
  <x:si>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</x:si>
  <x:si>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</x:si>
  <x:si>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</x:si>
  <x:si>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</x:si>
  <x:si>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</x:si>
  <x:si>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</x:si>
  <x:si>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</x:si>
  <x:si>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</x:si>
  <x:si>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</x:si>
  <x:si>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</x:si>
  <x:si>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</x:si>
  <x:si>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</x:si>
  <x:si>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</x:si>
  <x:si>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</x:si>
  <x:si>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</x:si>
  <x:si>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</x:si>
  <x:si>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</x:si>
  <x:si>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</x:si>
  <x:si>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</x:si>
  <x:si>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</x:si>
  <x:si>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</x:si>
  <x:si>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</x:si>
  <x:si>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</x:si>
  <x:si>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</x:si>
  <x:si>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</x:si>
  <x:si>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</x:si>
  <x:si>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</x:si>
  <x:si>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</x:si>
  <x:si>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</x:si>
  <x:si>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</x:si>
  <x:si>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</x:si>
  <x:si>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</x:si>
  <x:si>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</x:si>
  <x:si>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</x:si>
  <x:si>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</x:si>
  <x:si>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</x:si>
  <x:si>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</x:si>
  <x:si>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</x:si>
  <x:si>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</x:si>
  <x:si>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</x:si>
  <x:si>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</x:si>
  <x:si>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</x:si>
  <x:si>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</x:si>
  <x:si>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</x:si>
  <x:si>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</x:si>
  <x:si>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</x:si>
  <x:si>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</x:si>
  <x:si>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</x:si>
  <x:si>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</x:si>
  <x:si>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</x:si>
  <x:si>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</x:si>
  <x:si>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</x:si>
  <x:si>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</x:si>
  <x:si>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</x:si>
  <x:si>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</x:si>
  <x:si>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</x:si>
  <x:si>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</x:si>
  <x:si>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</x:si>
  <x:si>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</x:si>
  <x:si>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</x:si>
  <x:si>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</x:si>
  <x:si>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</x:si>
  <x:si>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</x:si>
  <x:si>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</x:si>
  <x:si>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</x:si>
  <x:si>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</x:si>
  <x:si>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</x:si>
  <x:si>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</x:si>
  <x:si>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</x:si>
  <x:si>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</x:si>
  <x:si>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</x:si>
  <x:si>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</x:si>
  <x:si>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</x:si>
  <x:si>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</x:si>
  <x:si>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</x:si>
  <x:si>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</x:si>
  <x:si>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</x:si>
  <x:si>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</x:si>
  <x:si>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</x:si>
  <x:si>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</x:si>
  <x:si>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</x:si>
  <x:si>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</x:si>
  <x:si>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</x:si>
  <x:si>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</x:si>
  <x:si>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</x:si>
  <x:si>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</x:si>
  <x:si>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</x:si>
  <x:si>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</x:si>
  <x:si>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</x:si>
  <x:si>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</x:si>
  <x:si>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</x:si>
  <x:si>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</x:si>
  <x:si>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</x:si>
  <x:si>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</x:si>
  <x:si>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</x:si>
  <x:si>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</x:si>
  <x:si>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</x:si>
  <x:si>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</x:si>
  <x:si>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</x:si>
  <x:si>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</x:si>
  <x:si>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</x:si>
  <x:si>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</x:si>
  <x:si>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</x:si>
  <x:si>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</x:si>
  <x:si>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</x:si>
  <x:si>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</x:si>
  <x:si>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</x:si>
  <x:si>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</x:si>
  <x:si>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</x:si>
  <x:si>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</x:si>
  <x:si>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</x:si>
  <x:si>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</x:si>
  <x:si>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dezembro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</x:si>
  <x:si>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</x:si>
  <x:si>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</x:si>
  <x:si>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</x:si>
  <x:si>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</x:si>
  <x:si>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</x:si>
  <x:si>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</x:si>
  <x:si>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</x:si>
  <x:si>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</x:si>
  <x:si>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</x:si>
  <x:si>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</x:si>
  <x:si>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</x:si>
  <x:si>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</x:si>
  <x:si>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</x:si>
  <x:si>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</x:si>
  <x:si>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</x:si>
  <x:si>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</x:si>
  <x:si>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</x:si>
  <x:si>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</x:si>
  <x:si>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</x:si>
  <x:si>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</x:si>
  <x:si>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</x:si>
  <x:si>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</x:si>
  <x:si>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</x:si>
  <x:si>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</x:si>
  <x:si>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</x:si>
  <x:si>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</x:si>
  <x:si>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</x:si>
  <x:si>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</x:si>
  <x:si>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</x:si>
  <x:si>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</x:si>
  <x:si>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</x:si>
  <x:si>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</x:si>
  <x:si>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</x:si>
  <x:si>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</x:si>
  <x:si>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</x:si>
  <x:si>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</x:si>
  <x:si>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</x:si>
  <x:si>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</x:si>
  <x:si>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</x:si>
  <x:si>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</x:si>
  <x:si>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</x:si>
  <x:si>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</x:si>
  <x:si>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</x:si>
  <x:si>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</x:si>
  <x:si>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</x:si>
  <x:si>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</x:si>
  <x:si>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</x:si>
  <x:si>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</x:si>
  <x:si>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</x:si>
  <x:si>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</x:si>
  <x:si>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</x:si>
  <x:si>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</x:si>
  <x:si>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</x:si>
  <x:si>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</x:si>
  <x:si>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</x:si>
  <x:si>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</x:si>
  <x:si>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</x:si>
  <x:si>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</x:si>
  <x:si>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</x:si>
  <x:si>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</x:si>
  <x:si>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</x:si>
  <x:si>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</x:si>
  <x:si>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</x:si>
  <x:si>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</x:si>
  <x:si>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</x:si>
  <x:si>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</x:si>
  <x:si>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</x:si>
  <x:si>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</x:si>
  <x:si>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</x:si>
  <x:si>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</x:si>
  <x:si>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</x:si>
  <x:si>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</x:si>
  <x:si>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</x:si>
  <x:si>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</x:si>
  <x:si>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</x:si>
  <x:si>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</x:si>
  <x:si>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</x:si>
  <x:si>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</x:si>
  <x:si>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</x:si>
  <x:si>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</x:si>
  <x:si>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</x:si>
  <x:si>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</x:si>
  <x:si>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</x:si>
  <x:si>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</x:si>
  <x:si>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</x:si>
  <x:si>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</x:si>
  <x:si>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</x:si>
  <x:si>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</x:si>
  <x:si>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</x:si>
  <x:si>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</x:si>
  <x:si>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</x:si>
  <x:si>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</x:si>
  <x:si>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</x:si>
  <x:si>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</x:si>
  <x:si>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</x:si>
  <x:si>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</x:si>
  <x:si>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</x:si>
  <x:si>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</x:si>
  <x:si>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</x:si>
  <x:si>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</x:si>
  <x:si>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</x:si>
  <x:si>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</x:si>
  <x:si>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</x:si>
  <x:si>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</x:si>
  <x:si>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</x:si>
  <x:si>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</x:si>
  <x:si>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</x:si>
  <x:si>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</x:si>
  <x:si>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</x:si>
  <x:si>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</x:si>
  <x:si>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</x:si>
  <x:si>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</x:si>
  <x:si>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</x:si>
  <x:si>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</x:si>
  <x:si>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</x:si>
  <x:si>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</x:si>
  <x:si>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</x:si>
  <x:si>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</x:si>
  <x:si>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</x:si>
  <x:si>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</x:si>
  <x:si>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</x:si>
  <x:si>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</x:si>
  <x:si>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</x:si>
  <x:si>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</x:si>
  <x:si>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</x:si>
  <x:si>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</x:si>
  <x:si>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</x:si>
  <x:si>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</x:si>
  <x:si>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</x:si>
  <x:si>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</x:si>
  <x:si>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</x:si>
  <x:si>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</x:si>
  <x:si>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</x:si>
  <x:si>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</x:si>
  <x:si>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</x:si>
  <x:si>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</x:si>
  <x:si>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</x:si>
  <x:si>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</x:si>
  <x:si>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</x:si>
  <x:si>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</x:si>
  <x:si>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</x:si>
  <x:si>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</x:si>
  <x:si>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</x:si>
  <x:si>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</x:si>
  <x:si>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</x:si>
  <x:si>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</x:si>
  <x:si>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</x:si>
  <x:si>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</x:si>
  <x:si>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</x:si>
  <x:si>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</x:si>
  <x:si>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</x:si>
  <x:si>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</x:si>
  <x:si>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</x:si>
  <x:si>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</x:si>
  <x:si>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</x:si>
  <x:si>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</x:si>
  <x:si>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</x:si>
  <x:si>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</x:si>
  <x:si>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</x:si>
  <x:si>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</x:si>
  <x:si>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</x:si>
  <x:si>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</x:si>
  <x:si>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</x:si>
  <x:si>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</x:si>
  <x:si>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</x:si>
  <x:si>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</x:si>
  <x:si>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</x:si>
  <x:si>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</x:si>
  <x:si>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</x:si>
  <x:si>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</x:si>
  <x:si>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</x:si>
  <x:si>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</x:si>
  <x:si>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</x:si>
  <x:si>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</x:si>
  <x:si>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</x:si>
  <x:si>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</x:si>
  <x:si>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</x:si>
  <x:si>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</x:si>
  <x:si>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</x:si>
  <x:si>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</x:si>
  <x:si>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</x:si>
  <x:si>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</x:si>
  <x:si>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</x:si>
  <x:si>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</x:si>
  <x:si>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</x:si>
  <x:si>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</x:si>
  <x:si>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</x:si>
  <x:si>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</x:si>
  <x:si>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</x:si>
  <x:si>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</x:si>
  <x:si>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</x:si>
  <x:si>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</x:si>
  <x:si>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</x:si>
  <x:si>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</x:si>
  <x:si>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</x:si>
  <x:si>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</x:si>
  <x:si>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</x:si>
  <x:si>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</x:si>
  <x:si>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</x:si>
  <x:si>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</x:si>
  <x:si>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</x:si>
  <x:si>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</x:si>
  <x:si>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</x:si>
  <x:si>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</x:si>
  <x:si>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</x:si>
  <x:si>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</x:si>
  <x:si>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</x:si>
  <x:si>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</x:si>
  <x:si>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</x:si>
  <x:si>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</x:si>
  <x:si>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</x:si>
  <x:si>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</x:si>
  <x:si>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</x:si>
  <x:si>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</x:si>
  <x:si>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</x:si>
  <x:si>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</x:si>
  <x:si>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</x:si>
  <x:si>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</x:si>
  <x:si>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</x:si>
  <x:si>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</x:si>
  <x:si>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</x:si>
  <x:si>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</x:si>
  <x:si>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</x:si>
  <x:si>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</x:si>
  <x:si>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</x:si>
  <x:si>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</x:si>
  <x:si>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</x:si>
  <x:si>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</x:si>
  <x:si>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</x:si>
  <x:si>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</x:si>
  <x:si>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</x:si>
  <x:si>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</x:si>
  <x:si>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</x:si>
  <x:si>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</x:si>
  <x:si>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</x:si>
  <x:si>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</x:si>
  <x:si>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</x:si>
  <x:si>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</x:si>
  <x:si>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</x:si>
  <x:si>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</x:si>
  <x:si>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</x:si>
  <x:si>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</x:si>
  <x:si>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</x:si>
  <x:si>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</x:si>
  <x:si>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</x:si>
  <x:si>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</x:si>
  <x:si>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</x:si>
  <x:si>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</x:si>
  <x:si>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</x:si>
  <x:si>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</x:si>
  <x:si>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</x:si>
  <x:si>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</x:si>
  <x:si>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</x:si>
  <x:si>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</x:si>
  <x:si>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</x:si>
  <x:si>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</x:si>
  <x:si>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</x:si>
  <x:si>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</x:si>
  <x:si>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</x:si>
  <x:si>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</x:si>
  <x:si>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</x:si>
  <x:si>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</x:si>
  <x:si>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</x:si>
  <x:si>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</x:si>
  <x:si>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</x:si>
  <x:si>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</x:si>
  <x:si>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</x:si>
  <x:si>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</x:si>
  <x:si>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</x:si>
  <x:si>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</x:si>
  <x:si>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</x:si>
  <x:si>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</x:si>
  <x:si>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</x:si>
  <x:si>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</x:si>
  <x:si>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</x:si>
  <x:si>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</x:si>
  <x:si>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</x:si>
  <x:si>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</x:si>
  <x:si>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</x:si>
  <x:si>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</x:si>
  <x:si>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</x:si>
  <x:si>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</x:si>
  <x:si>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</x:si>
  <x:si>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</x:si>
  <x:si>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</x:si>
  <x:si>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</x:si>
  <x:si>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</x:si>
  <x:si>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</x:si>
  <x:si>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</x:si>
  <x:si>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</x:si>
  <x:si>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</x:si>
  <x:si>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</x:si>
  <x:si>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</x:si>
  <x:si>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</x:si>
  <x:si>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</x:si>
  <x:si>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</x:si>
  <x:si>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</x:si>
  <x:si>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</x:si>
  <x:si>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</x:si>
  <x:si>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</x:si>
  <x:si>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</x:si>
  <x:si>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</x:si>
  <x:si>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</x:si>
  <x:si>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</x:si>
  <x:si>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</x:si>
  <x:si>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</x:si>
  <x:si>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</x:si>
  <x:si>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</x:si>
  <x:si>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</x:si>
  <x:si>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</x:si>
  <x:si>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</x:si>
  <x:si>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</x:si>
  <x:si>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</x:si>
  <x:si>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</x:si>
  <x:si>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</x:si>
  <x:si>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</x:si>
  <x:si>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</x:si>
  <x:si>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</x:si>
  <x:si>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</x:si>
  <x:si>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</x:si>
  <x:si>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</x:si>
  <x:si>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</x:si>
  <x:si>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</x:si>
  <x:si>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</x:si>
  <x:si>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</x:si>
  <x:si>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</x:si>
  <x:si>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</x:si>
  <x:si>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</x:si>
  <x:si>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</x:si>
  <x:si>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</x:si>
  <x:si>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</x:si>
  <x:si>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</x:si>
  <x:si>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</x:si>
  <x:si>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</x:si>
  <x:si>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</x:si>
  <x:si>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</x:si>
  <x:si>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</x:si>
  <x:si>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</x:si>
  <x:si>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</x:si>
  <x:si>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</x:si>
  <x:si>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</x:si>
  <x:si>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</x:si>
  <x:si>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</x:si>
  <x:si>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</x:si>
  <x:si>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</x:si>
  <x:si>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</x:si>
  <x:si>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</x:si>
  <x:si>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</x:si>
  <x:si>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</x:si>
  <x:si>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</x:si>
  <x:si>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</x:si>
  <x:si>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</x:si>
  <x:si>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</x:si>
  <x:si>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</x:si>
  <x:si>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</x:si>
  <x:si>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</x:si>
  <x:si>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</x:si>
  <x:si>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</x:si>
  <x:si>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</x:si>
  <x:si>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</x:si>
  <x:si>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</x:si>
  <x:si>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</x:si>
  <x:si>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</x:si>
  <x:si>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</x:si>
  <x:si>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</x:si>
  <x:si>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</x:si>
  <x:si>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</x:si>
  <x:si>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</x:si>
  <x:si>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</x:si>
  <x:si>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</x:si>
  <x:si>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</x:si>
  <x:si>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</x:si>
  <x:si>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</x:si>
  <x:si>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</x:si>
  <x:si>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</x:si>
  <x:si>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</x:si>
  <x:si>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</x:si>
  <x:si>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</x:si>
  <x:si>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</x:si>
  <x:si>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</x:si>
  <x:si>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</x:si>
  <x:si>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</x:si>
  <x:si>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</x:si>
  <x:si>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</x:si>
  <x:si>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</x:si>
  <x:si>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</x:si>
  <x:si>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</x:si>
  <x:si>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</x:si>
  <x:si>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</x:si>
  <x:si>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</x:si>
  <x:si>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</x:si>
  <x:si>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</x:si>
  <x:si>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</x:si>
  <x:si>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</x:si>
  <x:si>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</x:si>
  <x:si>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</x:si>
  <x:si>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</x:si>
  <x:si>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</x:si>
  <x:si>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</x:si>
  <x:si>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</x:si>
  <x:si>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</x:si>
  <x:si>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</x:si>
  <x:si>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</x:si>
  <x:si>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REND. DE COTAS DE FUNDOS A RECEBER</x:t>
  </x:si>
  <x:si>
    <x:t>ALUGUEIS A RECEBER</x:t>
  </x:si>
  <x:si>
    <x:t>ADIANTAMENTO PARA AQUISIÇÃO DE IMÓVEIS</x:t>
  </x:si>
  <x:si>
    <x:t>DEPÓSITO JUDICIAL</x:t>
  </x:si>
  <x:si>
    <x:t>IR S/ RESGATE DE RENDA FIXA</x:t>
  </x:si>
  <x:si>
    <x:t>VALORES A RECEBER - REPASSE SECURITIZADORA</x:t>
  </x:si>
  <x:si>
    <x:t>ANBID</x:t>
  </x:si>
  <x:si>
    <x:t>TAXA DE FISCALIZAÇÃO CVM</x:t>
  </x:si>
  <x:si>
    <x:t>SEGUROS</x:t>
  </x:si>
  <x:si>
    <x:t>EDIFICAÇÃO</x:t>
  </x:si>
  <x:si>
    <x:t>AJUSTE AO VALOR JUSTO</x:t>
  </x:si>
  <x:si>
    <x:t>OBRAS EM ANDAMENTO</x:t>
  </x:si>
  <x:si>
    <x:t>CETIP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</x:si>
  <x:si>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</x:si>
  <x:si>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</x:si>
  <x:si>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</x:si>
  <x:si>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</x:si>
  <x:si>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</x:si>
  <x:si>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</x:si>
  <x:si>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</x:si>
  <x:si>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</x:si>
  <x:si>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A PAGAR DE BOLSA</x:t>
  </x:si>
  <x:si>
    <x:t>DEPÓSITOS EM GARANTIA</x:t>
  </x:si>
  <x:si>
    <x:t>AUDITORIA EXTERNA</x:t>
  </x:si>
  <x:si>
    <x:t>AVALIAÇÃO DE IMÓVEL</x:t>
  </x:si>
  <x:si>
    <x:t>OUTRAS</x:t>
  </x:si>
  <x:si>
    <x:t>TAXA DE ADMINISTRAÇÃO EFETIVA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</x:si>
  <x:si>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</x:si>
  <x:si>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</x:si>
  <x:si>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</x:si>
  <x:si>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</x:si>
  <x:si>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</x:si>
  <x:si>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</x:si>
  <x:si>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</x:si>
  <x:si>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</x:si>
  <x:si>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</x:si>
  <x:si>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</x:si>
  <x:si>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</x:si>
  <x:si>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</x:si>
  <x:si>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</x:si>
  <x:si>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</x:si>
  <x:si>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</x:si>
  <x:si>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</x:si>
  <x:si>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</x:si>
  <x:si>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</x:si>
  <x:si>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</x:si>
  <x:si>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</x:si>
  <x:si>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</x:si>
  <x:si>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</x:si>
  <x:si>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</x:si>
  <x:si>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</x:si>
  <x:si>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CONSULTORIA JURÍDICA</x:t>
  </x:si>
  <x:si>
    <x:t>SERVIÇOS DE AVALIAÇÃO</x:t>
  </x:si>
  <x:si>
    <x:t>CONSULTORIA</x:t>
  </x:si>
  <x:si>
    <x:t>SERVIÇOS DIGITAIS</x:t>
  </x:si>
  <x:si>
    <x:t>TRIBUTOS MUNICIPAIS/ESTADUAIS/FEDERAIS</x:t>
  </x:si>
  <x:si>
    <x:t>IRPJ RENDA VARIAVEL COD-3317</x:t>
  </x:si>
  <x:si>
    <x:t>DESPESAS DE TAXA DE ADMINISTRAÇÃO EFETIV</x:t>
  </x:si>
  <x:si>
    <x:t>EMOLUMENTOS JUDICIAIS E CARTORÁRIOS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</x:si>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</x:sst>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189.85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304317.64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208995577.19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17612640.56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-452779.28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52000000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-1800792.15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-285450.24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193734032.69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1542834.56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4927866.68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6732244.55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235921.09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2219339.47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0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0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8251.77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221.24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353.14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2138991.72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9532870.44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2088.23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45.4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906093.25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939.8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118199.98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37150.02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3408526.61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147992915.59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-2926448.19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7277818.28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-28447043.55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0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39450671.42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-39450671.42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58364.82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-2086242.39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-452779.28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-118199.98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-37150.02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0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0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-18242131.84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H463/9860406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24026961.68</x:v>
      </x:c>
      <x:c r="G12" s="195" t="s"/>
      <x:c r="H12" s="195" t="n">
        <x:v>5282141.95</x:v>
      </x:c>
      <x:c r="I12" s="195" t="s"/>
      <x:c r="J12" s="195" t="n">
        <x:v>29309103.63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0.64</x:v>
      </x:c>
      <x:c r="G60" s="195" t="s"/>
      <x:c r="H60" s="195" t="n">
        <x:v>0.32</x:v>
      </x:c>
      <x:c r="I60" s="195" t="s"/>
      <x:c r="J60" s="195" t="n">
        <x:v>0.96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-0.99</x:v>
      </x:c>
      <x:c r="I65" s="195" t="s"/>
      <x:c r="J65" s="195" t="n">
        <x:v>-0.99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-104840.65</x:v>
      </x:c>
      <x:c r="G80" s="195" t="s"/>
      <x:c r="H80" s="195" t="n">
        <x:v>-29349.97</x:v>
      </x:c>
      <x:c r="I80" s="195" t="s"/>
      <x:c r="J80" s="195" t="n">
        <x:v>-134190.62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-187705.7</x:v>
      </x:c>
      <x:c r="G93" s="195" t="s"/>
      <x:c r="H93" s="195" t="n">
        <x:v>-1482</x:v>
      </x:c>
      <x:c r="I93" s="195" t="s"/>
      <x:c r="J93" s="195" t="n">
        <x:v>-189187.7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-1311431.49</x:v>
      </x:c>
      <x:c r="G94" s="195" t="s"/>
      <x:c r="H94" s="195" t="n">
        <x:v>-4306956.08</x:v>
      </x:c>
      <x:c r="I94" s="195" t="s"/>
      <x:c r="J94" s="195" t="n">
        <x:v>-5618387.57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-2788.17</x:v>
      </x:c>
      <x:c r="G111" s="195" t="s"/>
      <x:c r="H111" s="195" t="n">
        <x:v>-973.03</x:v>
      </x:c>
      <x:c r="I111" s="195" t="s"/>
      <x:c r="J111" s="195" t="n">
        <x:v>-3761.2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 hidden="1">
      <x:c r="B117" s="210" t="n">
        <x:v>8110000102</x:v>
      </x:c>
      <x:c r="D117" s="211" t="s">
        <x:v>190</x:v>
      </x:c>
      <x:c r="F117" s="195" t="n">
        <x:v>0</x:v>
      </x:c>
      <x:c r="G117" s="195" t="s"/>
      <x:c r="H117" s="195">
        <x:f>J117-F117</x:f>
      </x:c>
      <x:c r="I117" s="195" t="s"/>
      <x:c r="J117" s="195" t="n">
        <x:v>0</x:v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444790.72</x:v>
      </x:c>
      <x:c r="G128" s="195" t="s"/>
      <x:c r="H128" s="195" t="n">
        <x:v>125247.58</x:v>
      </x:c>
      <x:c r="I128" s="195" t="s"/>
      <x:c r="J128" s="195" t="n">
        <x:v>570038.3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7805902.65</x:v>
      </x:c>
      <x:c r="G136" s="195" t="s"/>
      <x:c r="H136" s="195" t="n">
        <x:v>1499094.61</x:v>
      </x:c>
      <x:c r="I136" s="195" t="s"/>
      <x:c r="J136" s="195" t="n">
        <x:v>9304997.26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1662904</x:v>
      </x:c>
      <x:c r="G137" s="195" t="s"/>
      <x:c r="H137" s="195" t="n">
        <x:v>336599.3</x:v>
      </x:c>
      <x:c r="I137" s="195" t="s"/>
      <x:c r="J137" s="195" t="n">
        <x:v>1999503.3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285759.37</x:v>
      </x:c>
      <x:c r="G138" s="195" t="s"/>
      <x:c r="H138" s="195" t="n">
        <x:v>0</x:v>
      </x:c>
      <x:c r="I138" s="195" t="s"/>
      <x:c r="J138" s="195" t="n">
        <x:v>285759.37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973641.77</x:v>
      </x:c>
      <x:c r="G141" s="195" t="s"/>
      <x:c r="H141" s="195" t="n">
        <x:v>0</x:v>
      </x:c>
      <x:c r="I141" s="195" t="s"/>
      <x:c r="J141" s="195" t="n">
        <x:v>973641.77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-459406.92</x:v>
      </x:c>
      <x:c r="G153" s="195" t="s"/>
      <x:c r="H153" s="195" t="n">
        <x:v>0</x:v>
      </x:c>
      <x:c r="I153" s="195" t="s"/>
      <x:c r="J153" s="195" t="n">
        <x:v>-459406.92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750443.31</x:v>
      </x:c>
      <x:c r="G160" s="195" t="s"/>
      <x:c r="H160" s="195" t="n">
        <x:v>0</x:v>
      </x:c>
      <x:c r="I160" s="195" t="s"/>
      <x:c r="J160" s="195" t="n">
        <x:v>750443.31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2899590.49</x:v>
      </x:c>
      <x:c r="G163" s="195" t="s"/>
      <x:c r="H163" s="195" t="n">
        <x:v>1014501.1</x:v>
      </x:c>
      <x:c r="I163" s="195" t="s"/>
      <x:c r="J163" s="195" t="n">
        <x:v>3914091.59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340892.36</x:v>
      </x:c>
      <x:c r="G164" s="195" t="s"/>
      <x:c r="H164" s="195" t="n">
        <x:v>0</x:v>
      </x:c>
      <x:c r="I164" s="195" t="s"/>
      <x:c r="J164" s="195" t="n">
        <x:v>340892.36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-475186.97</x:v>
      </x:c>
      <x:c r="G174" s="195" t="s"/>
      <x:c r="H174" s="195" t="n">
        <x:v>-414683.04</x:v>
      </x:c>
      <x:c r="I174" s="195" t="s"/>
      <x:c r="J174" s="195" t="n">
        <x:v>-889870.01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-6373270.04</x:v>
      </x:c>
      <x:c r="G176" s="195" t="s"/>
      <x:c r="H176" s="195" t="n">
        <x:v>-1489768.97</x:v>
      </x:c>
      <x:c r="I176" s="195" t="s"/>
      <x:c r="J176" s="195" t="n">
        <x:v>-7863039.01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-8679.9</x:v>
      </x:c>
      <x:c r="G177" s="195" t="s"/>
      <x:c r="H177" s="195" t="n">
        <x:v>-340892.48</x:v>
      </x:c>
      <x:c r="I177" s="195" t="s"/>
      <x:c r="J177" s="195" t="n">
        <x:v>-349572.38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15150982.18</x:v>
      </x:c>
      <x:c r="G189" s="195" t="s"/>
      <x:c r="H189" s="195" t="n">
        <x:v>1805120.99</x:v>
      </x:c>
      <x:c r="I189" s="195" t="s"/>
      <x:c r="J189" s="195" t="n">
        <x:v>16956103.17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-3230055.32</x:v>
      </x:c>
      <x:c r="G197" s="195" t="s"/>
      <x:c r="H197" s="195" t="n">
        <x:v>-113511.57</x:v>
      </x:c>
      <x:c r="I197" s="195" t="s"/>
      <x:c r="J197" s="195" t="n">
        <x:v>-3343566.89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1916.14</x:v>
      </x:c>
      <x:c r="G231" s="195" t="s"/>
      <x:c r="H231" s="195" t="n">
        <x:v>362.83</x:v>
      </x:c>
      <x:c r="I231" s="195" t="s"/>
      <x:c r="J231" s="195" t="n">
        <x:v>2278.97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-1919.48</x:v>
      </x:c>
      <x:c r="G237" s="195" t="s"/>
      <x:c r="H237" s="195" t="n">
        <x:v>-72523.46</x:v>
      </x:c>
      <x:c r="I237" s="195" t="s"/>
      <x:c r="J237" s="195" t="n">
        <x:v>-74442.94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-18813.02</x:v>
      </x:c>
      <x:c r="G247" s="195" t="s"/>
      <x:c r="H247" s="195" t="n">
        <x:v>-2750.6</x:v>
      </x:c>
      <x:c r="I247" s="195" t="s"/>
      <x:c r="J247" s="195" t="n">
        <x:v>-21563.62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-2590</x:v>
      </x:c>
      <x:c r="G252" s="195" t="s"/>
      <x:c r="H252" s="195" t="n">
        <x:v>-518</x:v>
      </x:c>
      <x:c r="I252" s="195" t="s"/>
      <x:c r="J252" s="195" t="n">
        <x:v>-3108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-8.2</x:v>
      </x:c>
      <x:c r="G253" s="195" t="s"/>
      <x:c r="H253" s="195" t="n">
        <x:v>-1.58</x:v>
      </x:c>
      <x:c r="I253" s="195" t="s"/>
      <x:c r="J253" s="195" t="n">
        <x:v>-9.78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-66733.76</x:v>
      </x:c>
      <x:c r="G254" s="195" t="s"/>
      <x:c r="H254" s="195" t="n">
        <x:v>-14679.72</x:v>
      </x:c>
      <x:c r="I254" s="195" t="s"/>
      <x:c r="J254" s="195" t="n">
        <x:v>-81413.48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-5187.71</x:v>
      </x:c>
      <x:c r="G255" s="195" t="s"/>
      <x:c r="H255" s="195" t="n">
        <x:v>-1037.54</x:v>
      </x:c>
      <x:c r="I255" s="195" t="s"/>
      <x:c r="J255" s="195" t="n">
        <x:v>-6225.25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-1638.83</x:v>
      </x:c>
      <x:c r="G256" s="195" t="s"/>
      <x:c r="H256" s="195" t="n">
        <x:v>-353.81</x:v>
      </x:c>
      <x:c r="I256" s="195" t="s"/>
      <x:c r="J256" s="195" t="n">
        <x:v>-1992.64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-2604.31</x:v>
      </x:c>
      <x:c r="G257" s="195" t="s"/>
      <x:c r="H257" s="195" t="n">
        <x:v>-573.91</x:v>
      </x:c>
      <x:c r="I257" s="195" t="s"/>
      <x:c r="J257" s="195" t="n">
        <x:v>-3178.22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-101612.75</x:v>
      </x:c>
      <x:c r="G264" s="195" t="s"/>
      <x:c r="H264" s="195" t="n">
        <x:v>-33282.27</x:v>
      </x:c>
      <x:c r="I264" s="195" t="s"/>
      <x:c r="J264" s="195" t="n">
        <x:v>-134895.02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-42041.65</x:v>
      </x:c>
      <x:c r="G270" s="195" t="s"/>
      <x:c r="H270" s="195" t="n">
        <x:v>-8208.33</x:v>
      </x:c>
      <x:c r="I270" s="195" t="s"/>
      <x:c r="J270" s="195" t="n">
        <x:v>-50249.98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-10723.25</x:v>
      </x:c>
      <x:c r="G272" s="195" t="s"/>
      <x:c r="H272" s="195" t="n">
        <x:v>-22748.5</x:v>
      </x:c>
      <x:c r="I272" s="195" t="s"/>
      <x:c r="J272" s="195" t="n">
        <x:v>-33471.75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-30958.35</x:v>
      </x:c>
      <x:c r="G274" s="195" t="s"/>
      <x:c r="H274" s="195" t="n">
        <x:v>-6191.67</x:v>
      </x:c>
      <x:c r="I274" s="195" t="s"/>
      <x:c r="J274" s="195" t="n">
        <x:v>-37150.02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-151432.01</x:v>
      </x:c>
      <x:c r="G276" s="195" t="s"/>
      <x:c r="H276" s="195" t="n">
        <x:v>0</x:v>
      </x:c>
      <x:c r="I276" s="195" t="s"/>
      <x:c r="J276" s="195" t="n">
        <x:v>-151432.01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-4509269.63</x:v>
      </x:c>
      <x:c r="G284" s="195" t="s"/>
      <x:c r="H284" s="195" t="n">
        <x:v>-906093.25</x:v>
      </x:c>
      <x:c r="I284" s="195" t="s"/>
      <x:c r="J284" s="195" t="n">
        <x:v>-5415362.88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 hidden="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0</x:v>
      </x:c>
      <x:c r="I286" s="195" t="s"/>
      <x:c r="J286" s="195" t="n">
        <x:v>0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-1984.68</x:v>
      </x:c>
      <x:c r="G289" s="195" t="s"/>
      <x:c r="H289" s="195" t="n">
        <x:v>0</x:v>
      </x:c>
      <x:c r="I289" s="195" t="s"/>
      <x:c r="J289" s="195" t="n">
        <x:v>-1984.68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-21081.9</x:v>
      </x:c>
      <x:c r="G291" s="195" t="s"/>
      <x:c r="H291" s="195" t="n">
        <x:v>-4216.38</x:v>
      </x:c>
      <x:c r="I291" s="195" t="s"/>
      <x:c r="J291" s="195" t="n">
        <x:v>-25298.28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117.64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9860406</x:v>
      </x:c>
      <x:c r="G311" s="195" t="s"/>
      <x:c r="H311" s="195">
        <x:f>J311</x:f>
      </x:c>
      <x:c r="I311" s="195" t="s"/>
      <x:c r="J311" s="195" t="n">
        <x:v>9860406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685453.98</x:v>
      </x:c>
      <x:c r="G320" s="195" t="s"/>
      <x:c r="H320" s="195" t="n">
        <x:v>-49106.18</x:v>
      </x:c>
      <x:c r="I320" s="195" t="s"/>
      <x:c r="J320" s="195" t="n">
        <x:v>636347.8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3141467.09</x:v>
      </x:c>
      <x:c r="G321" s="195" t="s"/>
      <x:c r="H321" s="195" t="n">
        <x:v>816160.35</x:v>
      </x:c>
      <x:c r="I321" s="195" t="s"/>
      <x:c r="J321" s="195" t="n">
        <x:v>3957627.44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 hidden="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0</x:v>
      </x:c>
      <x:c r="I324" s="195" t="s"/>
      <x:c r="J324" s="195" t="n">
        <x:v>0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11491.65</x:v>
      </x:c>
      <x:c r="G331" s="195" t="s"/>
      <x:c r="H331" s="195" t="n">
        <x:v>8208.33</x:v>
      </x:c>
      <x:c r="I331" s="195" t="s"/>
      <x:c r="J331" s="195" t="n">
        <x:v>19699.98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-6191.65</x:v>
      </x:c>
      <x:c r="G332" s="195" t="s"/>
      <x:c r="H332" s="195" t="n">
        <x:v>6191.67</x:v>
      </x:c>
      <x:c r="I332" s="195" t="s"/>
      <x:c r="J332" s="195" t="n">
        <x:v>0.0199999999931606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 hidden="1">
      <x:c r="B340" s="210" t="n">
        <x:v>6183000134</x:v>
      </x:c>
      <x:c r="D340" s="211" t="s">
        <x:v>706</x:v>
      </x:c>
      <x:c r="E340" s="197" t="s"/>
      <x:c r="F340" s="195" t="n">
        <x:v>0</x:v>
      </x:c>
      <x:c r="G340" s="195" t="s"/>
      <x:c r="H340" s="195" t="n">
        <x:v>0</x:v>
      </x:c>
      <x:c r="I340" s="195" t="s"/>
      <x:c r="J340" s="195" t="n">
        <x:v>0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-275256.34</x:v>
      </x:c>
      <x:c r="G348" s="195" t="s"/>
      <x:c r="H348" s="195" t="n">
        <x:v>414683.04</x:v>
      </x:c>
      <x:c r="I348" s="195" t="s"/>
      <x:c r="J348" s="195" t="n">
        <x:v>139426.7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2432215.86</x:v>
      </x:c>
      <x:c r="G381" s="195" t="s"/>
      <x:c r="H381" s="195" t="n">
        <x:v>3486718.57</x:v>
      </x:c>
      <x:c r="I381" s="195" t="s"/>
      <x:c r="J381" s="195" t="n">
        <x:v>5918934.43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 hidden="1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169.55</x:v>
      </x:c>
      <x:c r="D2" s="0" t="n">
        <x:v>30958948.68</x:v>
      </x:c>
      <x:c r="E2" s="0" t="n">
        <x:v>-30958928.38</x:v>
      </x:c>
      <x:c r="F2" s="0" t="n">
        <x:v>189.85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26703602.2</x:v>
      </x:c>
      <x:c r="E3" s="0" t="n">
        <x:v>-26399284.56</x:v>
      </x:c>
      <x:c r="F3" s="0" t="n">
        <x:v>304317.64</x:v>
      </x:c>
    </x:row>
    <x:row r="4" spans="1:6">
      <x:c r="A4" s="0" t="n">
        <x:v>1311062001</x:v>
      </x:c>
      <x:c r="B4" s="0" t="s">
        <x:v>49</x:v>
      </x:c>
      <x:c r="C4" s="0" t="n">
        <x:v>2851821.45</x:v>
      </x:c>
      <x:c r="D4" s="0" t="n">
        <x:v>14864197.62</x:v>
      </x:c>
      <x:c r="E4" s="0" t="n">
        <x:v>-103378.51</x:v>
      </x:c>
      <x:c r="F4" s="0" t="n">
        <x:v>17612640.56</x:v>
      </x:c>
    </x:row>
    <x:row r="5" spans="1:6">
      <x:c r="A5" s="0" t="n">
        <x:v>1311062999</x:v>
      </x:c>
      <x:c r="B5" s="0" t="s">
        <x:v>804</x:v>
      </x:c>
      <x:c r="C5" s="0" t="n">
        <x:v>-38096.24</x:v>
      </x:c>
      <x:c r="D5" s="0" t="n">
        <x:v>0</x:v>
      </x:c>
      <x:c r="E5" s="0" t="n">
        <x:v>-414683.04</x:v>
      </x:c>
      <x:c r="F5" s="0" t="n">
        <x:v>-452779.28</x:v>
      </x:c>
    </x:row>
    <x:row r="6" spans="1:6">
      <x:c r="A6" s="0" t="n">
        <x:v>1311515001</x:v>
      </x:c>
      <x:c r="B6" s="0" t="s">
        <x:v>805</x:v>
      </x:c>
      <x:c r="C6" s="0" t="n">
        <x:v>225052165.71</x:v>
      </x:c>
      <x:c r="D6" s="0" t="n">
        <x:v>8048693</x:v>
      </x:c>
      <x:c r="E6" s="0" t="n">
        <x:v>-24105281.52</x:v>
      </x:c>
      <x:c r="F6" s="0" t="n">
        <x:v>208995577.19</x:v>
      </x:c>
    </x:row>
    <x:row r="7" spans="1:6">
      <x:c r="A7" s="0" t="n">
        <x:v>1311545001</x:v>
      </x:c>
      <x:c r="B7" s="0" t="s">
        <x:v>806</x:v>
      </x:c>
      <x:c r="C7" s="0" t="n">
        <x:v>52000000</x:v>
      </x:c>
      <x:c r="D7" s="0" t="n">
        <x:v>0</x:v>
      </x:c>
      <x:c r="E7" s="0" t="n">
        <x:v>0</x:v>
      </x:c>
      <x:c r="F7" s="0" t="n">
        <x:v>52000000</x:v>
      </x:c>
    </x:row>
    <x:row r="8" spans="1:6">
      <x:c r="A8" s="0" t="n">
        <x:v>1311545003</x:v>
      </x:c>
      <x:c r="B8" s="0" t="s">
        <x:v>807</x:v>
      </x:c>
      <x:c r="C8" s="0" t="n">
        <x:v>-1459899.67</x:v>
      </x:c>
      <x:c r="D8" s="0" t="n">
        <x:v>0</x:v>
      </x:c>
      <x:c r="E8" s="0" t="n">
        <x:v>-340892.48</x:v>
      </x:c>
      <x:c r="F8" s="0" t="n">
        <x:v>-1800792.15</x:v>
      </x:c>
    </x:row>
    <x:row r="9" spans="1:6">
      <x:c r="A9" s="0" t="n">
        <x:v>1311545004</x:v>
      </x:c>
      <x:c r="B9" s="0" t="s">
        <x:v>808</x:v>
      </x:c>
      <x:c r="C9" s="0" t="n">
        <x:v>189817.63</x:v>
      </x:c>
      <x:c r="D9" s="0" t="n">
        <x:v>77051683.61</x:v>
      </x:c>
      <x:c r="E9" s="0" t="n">
        <x:v>-77526951.48</x:v>
      </x:c>
      <x:c r="F9" s="0" t="n">
        <x:v>-285450.24</x:v>
      </x:c>
    </x:row>
    <x:row r="10" spans="1:6">
      <x:c r="A10" s="0" t="n">
        <x:v>1311545005</x:v>
      </x:c>
      <x:c r="B10" s="0" t="s">
        <x:v>809</x:v>
      </x:c>
      <x:c r="C10" s="0" t="n">
        <x:v>193732330.32</x:v>
      </x:c>
      <x:c r="D10" s="0" t="n">
        <x:v>1702.37</x:v>
      </x:c>
      <x:c r="E10" s="0" t="n">
        <x:v>0</x:v>
      </x:c>
      <x:c r="F10" s="0" t="n">
        <x:v>193734032.69</x:v>
      </x:c>
    </x:row>
    <x:row r="11" spans="1:6">
      <x:c r="A11" s="0" t="n">
        <x:v>1836000003</x:v>
      </x:c>
      <x:c r="B11" s="0" t="s">
        <x:v>810</x:v>
      </x:c>
      <x:c r="C11" s="0" t="n">
        <x:v>1543036.07</x:v>
      </x:c>
      <x:c r="D11" s="0" t="n">
        <x:v>1835693.91</x:v>
      </x:c>
      <x:c r="E11" s="0" t="n">
        <x:v>-1835895.42</x:v>
      </x:c>
      <x:c r="F11" s="0" t="n">
        <x:v>1542834.56</x:v>
      </x:c>
    </x:row>
    <x:row r="12" spans="1:6">
      <x:c r="A12" s="0" t="n">
        <x:v>1839000002</x:v>
      </x:c>
      <x:c r="B12" s="0" t="s">
        <x:v>811</x:v>
      </x:c>
      <x:c r="C12" s="0" t="n">
        <x:v>4879978.18</x:v>
      </x:c>
      <x:c r="D12" s="0" t="n">
        <x:v>5282141.95</x:v>
      </x:c>
      <x:c r="E12" s="0" t="n">
        <x:v>-5234253.45</x:v>
      </x:c>
      <x:c r="F12" s="0" t="n">
        <x:v>4927866.68</x:v>
      </x:c>
    </x:row>
    <x:row r="13" spans="1:6">
      <x:c r="A13" s="0" t="n">
        <x:v>1881001001</x:v>
      </x:c>
      <x:c r="B13" s="0" t="s">
        <x:v>812</x:v>
      </x:c>
      <x:c r="C13" s="0" t="n">
        <x:v>2082314.47</x:v>
      </x:c>
      <x:c r="D13" s="0" t="n">
        <x:v>137025</x:v>
      </x:c>
      <x:c r="E13" s="0" t="n">
        <x:v>0</x:v>
      </x:c>
      <x:c r="F13" s="0" t="n">
        <x:v>2219339.47</x:v>
      </x:c>
    </x:row>
    <x:row r="14" spans="1:6">
      <x:c r="A14" s="0" t="n">
        <x:v>1884000103</x:v>
      </x:c>
      <x:c r="B14" s="0" t="s">
        <x:v>813</x:v>
      </x:c>
      <x:c r="C14" s="0" t="n">
        <x:v>37626.66</x:v>
      </x:c>
      <x:c r="D14" s="0" t="n">
        <x:v>0</x:v>
      </x:c>
      <x:c r="E14" s="0" t="n">
        <x:v>0</x:v>
      </x:c>
      <x:c r="F14" s="0" t="n">
        <x:v>37626.66</x:v>
      </x:c>
    </x:row>
    <x:row r="15" spans="1:6">
      <x:c r="A15" s="0" t="n">
        <x:v>1884500101</x:v>
      </x:c>
      <x:c r="B15" s="0" t="s">
        <x:v>814</x:v>
      </x:c>
      <x:c r="C15" s="0" t="n">
        <x:v>4159.8</x:v>
      </x:c>
      <x:c r="D15" s="0" t="n">
        <x:v>113732.81</x:v>
      </x:c>
      <x:c r="E15" s="0" t="n">
        <x:v>-117671.37</x:v>
      </x:c>
      <x:c r="F15" s="0" t="n">
        <x:v>221.24</x:v>
      </x:c>
    </x:row>
    <x:row r="16" spans="1:6">
      <x:c r="A16" s="0" t="n">
        <x:v>1884500150</x:v>
      </x:c>
      <x:c r="B16" s="0" t="s">
        <x:v>180</x:v>
      </x:c>
      <x:c r="C16" s="0" t="n">
        <x:v>353.14</x:v>
      </x:c>
      <x:c r="D16" s="0" t="n">
        <x:v>0</x:v>
      </x:c>
      <x:c r="E16" s="0" t="n">
        <x:v>0</x:v>
      </x:c>
      <x:c r="F16" s="0" t="n">
        <x:v>353.14</x:v>
      </x:c>
    </x:row>
    <x:row r="17" spans="1:6">
      <x:c r="A17" s="0" t="n">
        <x:v>1889200004</x:v>
      </x:c>
      <x:c r="B17" s="0" t="s">
        <x:v>339</x:v>
      </x:c>
      <x:c r="C17" s="0" t="n">
        <x:v>6633340.55</x:v>
      </x:c>
      <x:c r="D17" s="0" t="n">
        <x:v>98904</x:v>
      </x:c>
      <x:c r="E17" s="0" t="n">
        <x:v>0</x:v>
      </x:c>
      <x:c r="F17" s="0" t="n">
        <x:v>6732244.55</x:v>
      </x:c>
    </x:row>
    <x:row r="18" spans="1:6">
      <x:c r="A18" s="0" t="n">
        <x:v>1889200009</x:v>
      </x:c>
      <x:c r="B18" s="0" t="s">
        <x:v>815</x:v>
      </x:c>
      <x:c r="C18" s="0" t="n">
        <x:v>235921.09</x:v>
      </x:c>
      <x:c r="D18" s="0" t="n">
        <x:v>1957766.17</x:v>
      </x:c>
      <x:c r="E18" s="0" t="n">
        <x:v>-1957766.17</x:v>
      </x:c>
      <x:c r="F18" s="0" t="n">
        <x:v>235921.09</x:v>
      </x:c>
    </x:row>
    <x:row r="19" spans="1:6">
      <x:c r="A19" s="0" t="n">
        <x:v>1991000004</x:v>
      </x:c>
      <x:c r="B19" s="0" t="s">
        <x:v>816</x:v>
      </x:c>
      <x:c r="C19" s="0" t="n">
        <x:v>0</x:v>
      </x:c>
      <x:c r="D19" s="0" t="n">
        <x:v>1036</x:v>
      </x:c>
      <x:c r="E19" s="0" t="n">
        <x:v>-518</x:v>
      </x:c>
      <x:c r="F19" s="0" t="n">
        <x:v>518</x:v>
      </x:c>
    </x:row>
    <x:row r="20" spans="1:6">
      <x:c r="A20" s="0" t="n">
        <x:v>1991000005</x:v>
      </x:c>
      <x:c r="B20" s="0" t="s">
        <x:v>817</x:v>
      </x:c>
      <x:c r="C20" s="0" t="n">
        <x:v>4216.38</x:v>
      </x:c>
      <x:c r="D20" s="0" t="n">
        <x:v>0</x:v>
      </x:c>
      <x:c r="E20" s="0" t="n">
        <x:v>-4216.38</x:v>
      </x:c>
      <x:c r="F20" s="0" t="n">
        <x:v>0</x:v>
      </x:c>
    </x:row>
    <x:row r="21" spans="1:6">
      <x:c r="A21" s="0" t="n">
        <x:v>1991000010</x:v>
      </x:c>
      <x:c r="B21" s="0" t="s">
        <x:v>261</x:v>
      </x:c>
      <x:c r="C21" s="0" t="n">
        <x:v>1037.54</x:v>
      </x:c>
      <x:c r="D21" s="0" t="n">
        <x:v>0</x:v>
      </x:c>
      <x:c r="E21" s="0" t="n">
        <x:v>-1037.54</x:v>
      </x:c>
      <x:c r="F21" s="0" t="n">
        <x:v>0</x:v>
      </x:c>
    </x:row>
    <x:row r="22" spans="1:6">
      <x:c r="A22" s="0" t="n">
        <x:v>1991000015</x:v>
      </x:c>
      <x:c r="B22" s="0" t="s">
        <x:v>818</x:v>
      </x:c>
      <x:c r="C22" s="0" t="n">
        <x:v>11002.37</x:v>
      </x:c>
      <x:c r="D22" s="0" t="n">
        <x:v>0</x:v>
      </x:c>
      <x:c r="E22" s="0" t="n">
        <x:v>-2750.6</x:v>
      </x:c>
      <x:c r="F22" s="0" t="n">
        <x:v>8251.77</x:v>
      </x:c>
    </x:row>
    <x:row r="23" spans="1:6">
      <x:c r="A23" s="0" t="n">
        <x:v>2100000302</x:v>
      </x:c>
      <x:c r="B23" s="0" t="s">
        <x:v>819</x:v>
      </x:c>
      <x:c r="C23" s="0" t="n">
        <x:v>711217841.6</x:v>
      </x:c>
      <x:c r="D23" s="0" t="n">
        <x:v>0</x:v>
      </x:c>
      <x:c r="E23" s="0" t="n">
        <x:v>0</x:v>
      </x:c>
      <x:c r="F23" s="0" t="n">
        <x:v>711217841.6</x:v>
      </x:c>
    </x:row>
    <x:row r="24" spans="1:6">
      <x:c r="A24" s="0" t="n">
        <x:v>2100000304</x:v>
      </x:c>
      <x:c r="B24" s="0" t="s">
        <x:v>820</x:v>
      </x:c>
      <x:c r="C24" s="0" t="n">
        <x:v>34567826.36</x:v>
      </x:c>
      <x:c r="D24" s="0" t="n">
        <x:v>0</x:v>
      </x:c>
      <x:c r="E24" s="0" t="n">
        <x:v>0</x:v>
      </x:c>
      <x:c r="F24" s="0" t="n">
        <x:v>34567826.36</x:v>
      </x:c>
    </x:row>
    <x:row r="25" spans="1:6">
      <x:c r="A25" s="0" t="n">
        <x:v>2100000305</x:v>
      </x:c>
      <x:c r="B25" s="0" t="s">
        <x:v>821</x:v>
      </x:c>
      <x:c r="C25" s="0" t="n">
        <x:v>2106221.72</x:v>
      </x:c>
      <x:c r="D25" s="0" t="n">
        <x:v>32770</x:v>
      </x:c>
      <x:c r="E25" s="0" t="n">
        <x:v>0</x:v>
      </x:c>
      <x:c r="F25" s="0" t="n">
        <x:v>2138991.72</x:v>
      </x:c>
    </x:row>
    <x:row r="26" spans="1:6">
      <x:c r="A26" s="0" t="n">
        <x:v>3043010002</x:v>
      </x:c>
      <x:c r="B26" s="0" t="s">
        <x:v>822</x:v>
      </x:c>
      <x:c r="C26" s="0" t="n">
        <x:v>4544</x:v>
      </x:c>
      <x:c r="D26" s="0" t="n">
        <x:v>13932</x:v>
      </x:c>
      <x:c r="E26" s="0" t="n">
        <x:v>0</x:v>
      </x:c>
      <x:c r="F26" s="0" t="n">
        <x:v>18476</x:v>
      </x:c>
    </x:row>
    <x:row r="27" spans="1:6">
      <x:c r="A27" s="0" t="n">
        <x:v>3043010022</x:v>
      </x:c>
      <x:c r="B27" s="0" t="s">
        <x:v>805</x:v>
      </x:c>
      <x:c r="C27" s="0" t="n">
        <x:v>21070040.75</x:v>
      </x:c>
      <x:c r="D27" s="0" t="n">
        <x:v>0</x:v>
      </x:c>
      <x:c r="E27" s="0" t="n">
        <x:v>0</x:v>
      </x:c>
      <x:c r="F27" s="0" t="n">
        <x:v>21070040.75</x:v>
      </x:c>
    </x:row>
    <x:row r="28" spans="1:6">
      <x:c r="A28" s="0" t="n">
        <x:v>3043010027</x:v>
      </x:c>
      <x:c r="B28" s="0" t="s">
        <x:v>823</x:v>
      </x:c>
      <x:c r="C28" s="0" t="n">
        <x:v>5549235</x:v>
      </x:c>
      <x:c r="D28" s="0" t="n">
        <x:v>17</x:v>
      </x:c>
      <x:c r="E28" s="0" t="n">
        <x:v>0</x:v>
      </x:c>
      <x:c r="F28" s="0" t="n">
        <x:v>5549252</x:v>
      </x:c>
    </x:row>
    <x:row r="29" spans="1:6">
      <x:c r="A29" s="0" t="n">
        <x:v>3091515001</x:v>
      </x:c>
      <x:c r="B29" s="0" t="s">
        <x:v>824</x:v>
      </x:c>
      <x:c r="C29" s="0" t="n">
        <x:v>9860406</x:v>
      </x:c>
      <x:c r="D29" s="0" t="n">
        <x:v>0</x:v>
      </x:c>
      <x:c r="E29" s="0" t="n">
        <x:v>0</x:v>
      </x:c>
      <x:c r="F29" s="0" t="n">
        <x:v>9860406</x:v>
      </x:c>
    </x:row>
    <x:row r="30" spans="1:6">
      <x:c r="A30" s="0" t="n">
        <x:v>4621000001</x:v>
      </x:c>
      <x:c r="B30" s="0" t="s">
        <x:v>326</x:v>
      </x:c>
      <x:c r="C30" s="0" t="n">
        <x:v>-144849145.61</x:v>
      </x:c>
      <x:c r="D30" s="0" t="n">
        <x:v>1163186.1</x:v>
      </x:c>
      <x:c r="E30" s="0" t="n">
        <x:v>-4306956.08</x:v>
      </x:c>
      <x:c r="F30" s="0" t="n">
        <x:v>-147992915.59</x:v>
      </x:c>
    </x:row>
    <x:row r="31" spans="1:6">
      <x:c r="A31" s="0" t="n">
        <x:v>4621000002</x:v>
      </x:c>
      <x:c r="B31" s="0" t="s">
        <x:v>825</x:v>
      </x:c>
      <x:c r="C31" s="0" t="n">
        <x:v>2959730.46</x:v>
      </x:c>
      <x:c r="D31" s="0" t="n">
        <x:v>0</x:v>
      </x:c>
      <x:c r="E31" s="0" t="n">
        <x:v>-33282.27</x:v>
      </x:c>
      <x:c r="F31" s="0" t="n">
        <x:v>2926448.19</x:v>
      </x:c>
    </x:row>
    <x:row r="32" spans="1:6">
      <x:c r="A32" s="0" t="n">
        <x:v>4671000001</x:v>
      </x:c>
      <x:c r="B32" s="0" t="s">
        <x:v>826</x:v>
      </x:c>
      <x:c r="C32" s="0" t="n">
        <x:v>-28114051.31</x:v>
      </x:c>
      <x:c r="D32" s="0" t="n">
        <x:v>0</x:v>
      </x:c>
      <x:c r="E32" s="0" t="n">
        <x:v>0</x:v>
      </x:c>
      <x:c r="F32" s="0" t="n">
        <x:v>-28114051.31</x:v>
      </x:c>
    </x:row>
    <x:row r="33" spans="1:6">
      <x:c r="A33" s="0" t="n">
        <x:v>4931001002</x:v>
      </x:c>
      <x:c r="B33" s="0" t="s">
        <x:v>827</x:v>
      </x:c>
      <x:c r="C33" s="0" t="n">
        <x:v>0</x:v>
      </x:c>
      <x:c r="D33" s="0" t="n">
        <x:v>0</x:v>
      </x:c>
      <x:c r="E33" s="0" t="n">
        <x:v>-9532870.44</x:v>
      </x:c>
      <x:c r="F33" s="0" t="n">
        <x:v>-9532870.44</x:v>
      </x:c>
    </x:row>
    <x:row r="34" spans="1:6">
      <x:c r="A34" s="0" t="n">
        <x:v>4931001003</x:v>
      </x:c>
      <x:c r="B34" s="0" t="s">
        <x:v>828</x:v>
      </x:c>
      <x:c r="C34" s="0" t="n">
        <x:v>-805.32</x:v>
      </x:c>
      <x:c r="D34" s="0" t="n">
        <x:v>0</x:v>
      </x:c>
      <x:c r="E34" s="0" t="n">
        <x:v>-134.48</x:v>
      </x:c>
      <x:c r="F34" s="0" t="n">
        <x:v>-939.8</x:v>
      </x:c>
    </x:row>
    <x:row r="35" spans="1:6">
      <x:c r="A35" s="0" t="n">
        <x:v>4942015002</x:v>
      </x:c>
      <x:c r="B35" s="0" t="s">
        <x:v>829</x:v>
      </x:c>
      <x:c r="C35" s="0" t="n">
        <x:v>-3144.08</x:v>
      </x:c>
      <x:c r="D35" s="0" t="n">
        <x:v>4159.8</x:v>
      </x:c>
      <x:c r="E35" s="0" t="n">
        <x:v>-3103.95</x:v>
      </x:c>
      <x:c r="F35" s="0" t="n">
        <x:v>-2088.23</x:v>
      </x:c>
    </x:row>
    <x:row r="36" spans="1:6">
      <x:c r="A36" s="0" t="n">
        <x:v>4942015003</x:v>
      </x:c>
      <x:c r="B36" s="0" t="s">
        <x:v>830</x:v>
      </x:c>
      <x:c r="C36" s="0" t="n">
        <x:v>-180.04</x:v>
      </x:c>
      <x:c r="D36" s="0" t="n">
        <x:v>180.04</x:v>
      </x:c>
      <x:c r="E36" s="0" t="n">
        <x:v>-45.4</x:v>
      </x:c>
      <x:c r="F36" s="0" t="n">
        <x:v>-45.4</x:v>
      </x:c>
    </x:row>
    <x:row r="37" spans="1:6">
      <x:c r="A37" s="0" t="n">
        <x:v>4953001001</x:v>
      </x:c>
      <x:c r="B37" s="0" t="s">
        <x:v>831</x:v>
      </x:c>
      <x:c r="C37" s="0" t="n">
        <x:v>-1401.96</x:v>
      </x:c>
      <x:c r="D37" s="0" t="n">
        <x:v>3104.33</x:v>
      </x:c>
      <x:c r="E37" s="0" t="n">
        <x:v>-1702.37</x:v>
      </x:c>
      <x:c r="F37" s="0" t="n">
        <x:v>0</x:v>
      </x:c>
    </x:row>
    <x:row r="38" spans="1:6">
      <x:c r="A38" s="0" t="n">
        <x:v>4993030001</x:v>
      </x:c>
      <x:c r="B38" s="0" t="s">
        <x:v>832</x:v>
      </x:c>
      <x:c r="C38" s="0" t="n">
        <x:v>-6654066.21</x:v>
      </x:c>
      <x:c r="D38" s="0" t="n">
        <x:v>0</x:v>
      </x:c>
      <x:c r="E38" s="0" t="n">
        <x:v>-623752.07</x:v>
      </x:c>
      <x:c r="F38" s="0" t="n">
        <x:v>-7277818.28</x:v>
      </x:c>
    </x:row>
    <x:row r="39" spans="1:6">
      <x:c r="A39" s="0" t="n">
        <x:v>4993040005</x:v>
      </x:c>
      <x:c r="B39" s="0" t="s">
        <x:v>280</x:v>
      </x:c>
      <x:c r="C39" s="0" t="n">
        <x:v>0</x:v>
      </x:c>
      <x:c r="D39" s="0" t="n">
        <x:v>0</x:v>
      </x:c>
      <x:c r="E39" s="0" t="n">
        <x:v>-100000</x:v>
      </x:c>
      <x:c r="F39" s="0" t="n">
        <x:v>-100000</x:v>
      </x:c>
    </x:row>
    <x:row r="40" spans="1:6">
      <x:c r="A40" s="0" t="n">
        <x:v>4993050001</x:v>
      </x:c>
      <x:c r="B40" s="0" t="s">
        <x:v>833</x:v>
      </x:c>
      <x:c r="C40" s="0" t="n">
        <x:v>-109991.65</x:v>
      </x:c>
      <x:c r="D40" s="0" t="n">
        <x:v>0</x:v>
      </x:c>
      <x:c r="E40" s="0" t="n">
        <x:v>-8208.33</x:v>
      </x:c>
      <x:c r="F40" s="0" t="n">
        <x:v>-118199.98</x:v>
      </x:c>
    </x:row>
    <x:row r="41" spans="1:6">
      <x:c r="A41" s="0" t="n">
        <x:v>4993050014</x:v>
      </x:c>
      <x:c r="B41" s="0" t="s">
        <x:v>834</x:v>
      </x:c>
      <x:c r="C41" s="0" t="n">
        <x:v>-30958.35</x:v>
      </x:c>
      <x:c r="D41" s="0" t="n">
        <x:v>0</x:v>
      </x:c>
      <x:c r="E41" s="0" t="n">
        <x:v>-6191.67</x:v>
      </x:c>
      <x:c r="F41" s="0" t="n">
        <x:v>-37150.02</x:v>
      </x:c>
    </x:row>
    <x:row r="42" spans="1:6">
      <x:c r="A42" s="0" t="n">
        <x:v>4993050999</x:v>
      </x:c>
      <x:c r="B42" s="0" t="s">
        <x:v>835</x:v>
      </x:c>
      <x:c r="C42" s="0" t="n">
        <x:v>-3408526.61</x:v>
      </x:c>
      <x:c r="D42" s="0" t="n">
        <x:v>0</x:v>
      </x:c>
      <x:c r="E42" s="0" t="n">
        <x:v>0</x:v>
      </x:c>
      <x:c r="F42" s="0" t="n">
        <x:v>-3408526.61</x:v>
      </x:c>
    </x:row>
    <x:row r="43" spans="1:6">
      <x:c r="A43" s="0" t="n">
        <x:v>4998310001</x:v>
      </x:c>
      <x:c r="B43" s="0" t="s">
        <x:v>836</x:v>
      </x:c>
      <x:c r="C43" s="0" t="n">
        <x:v>-892005.4</x:v>
      </x:c>
      <x:c r="D43" s="0" t="n">
        <x:v>892005.4</x:v>
      </x:c>
      <x:c r="E43" s="0" t="n">
        <x:v>-906093.25</x:v>
      </x:c>
      <x:c r="F43" s="0" t="n">
        <x:v>-906093.25</x:v>
      </x:c>
    </x:row>
    <x:row r="44" spans="1:6">
      <x:c r="A44" s="0" t="n">
        <x:v>6117050001</x:v>
      </x:c>
      <x:c r="B44" s="0" t="s">
        <x:v>837</x:v>
      </x:c>
      <x:c r="C44" s="0" t="n">
        <x:v>-1054889440.73</x:v>
      </x:c>
      <x:c r="D44" s="0" t="n">
        <x:v>0</x:v>
      </x:c>
      <x:c r="E44" s="0" t="n">
        <x:v>0</x:v>
      </x:c>
      <x:c r="F44" s="0" t="n">
        <x:v>-1054889440.73</x:v>
      </x:c>
    </x:row>
    <x:row r="45" spans="1:6">
      <x:c r="A45" s="0" t="n">
        <x:v>6117050003</x:v>
      </x:c>
      <x:c r="B45" s="0" t="s">
        <x:v>838</x:v>
      </x:c>
      <x:c r="C45" s="0" t="n">
        <x:v>28447043.55</x:v>
      </x:c>
      <x:c r="D45" s="0" t="n">
        <x:v>0</x:v>
      </x:c>
      <x:c r="E45" s="0" t="n">
        <x:v>0</x:v>
      </x:c>
      <x:c r="F45" s="0" t="n">
        <x:v>28447043.55</x:v>
      </x:c>
    </x:row>
    <x:row r="46" spans="1:6">
      <x:c r="A46" s="0" t="n">
        <x:v>6181000005</x:v>
      </x:c>
      <x:c r="B46" s="0" t="s">
        <x:v>329</x:v>
      </x:c>
      <x:c r="C46" s="0" t="n">
        <x:v>-227142397.47</x:v>
      </x:c>
      <x:c r="D46" s="0" t="n">
        <x:v>0</x:v>
      </x:c>
      <x:c r="E46" s="0" t="n">
        <x:v>0</x:v>
      </x:c>
      <x:c r="F46" s="0" t="n">
        <x:v>-227142397.47</x:v>
      </x:c>
    </x:row>
    <x:row r="47" spans="1:6">
      <x:c r="A47" s="0" t="n">
        <x:v>6181000006</x:v>
      </x:c>
      <x:c r="B47" s="0" t="s">
        <x:v>330</x:v>
      </x:c>
      <x:c r="C47" s="0" t="n">
        <x:v>-37158282.25</x:v>
      </x:c>
      <x:c r="D47" s="0" t="n">
        <x:v>0</x:v>
      </x:c>
      <x:c r="E47" s="0" t="n">
        <x:v>-2292389.17</x:v>
      </x:c>
      <x:c r="F47" s="0" t="n">
        <x:v>-39450671.42</x:v>
      </x:c>
    </x:row>
    <x:row r="48" spans="1:6">
      <x:c r="A48" s="0" t="n">
        <x:v>6181000101</x:v>
      </x:c>
      <x:c r="B48" s="0" t="s">
        <x:v>827</x:v>
      </x:c>
      <x:c r="C48" s="0" t="n">
        <x:v>-10692460.44</x:v>
      </x:c>
      <x:c r="D48" s="0" t="n">
        <x:v>18537049.08</x:v>
      </x:c>
      <x:c r="E48" s="0" t="n">
        <x:v>-7844588.64</x:v>
      </x:c>
      <x:c r="F48" s="0" t="n">
        <x:v>0</x:v>
      </x:c>
    </x:row>
    <x:row r="49" spans="1:6">
      <x:c r="A49" s="0" t="n">
        <x:v>6182000101</x:v>
      </x:c>
      <x:c r="B49" s="0" t="s">
        <x:v>334</x:v>
      </x:c>
      <x:c r="C49" s="0" t="n">
        <x:v>227142397.47</x:v>
      </x:c>
      <x:c r="D49" s="0" t="n">
        <x:v>0</x:v>
      </x:c>
      <x:c r="E49" s="0" t="n">
        <x:v>0</x:v>
      </x:c>
      <x:c r="F49" s="0" t="n">
        <x:v>227142397.47</x:v>
      </x:c>
    </x:row>
    <x:row r="50" spans="1:6">
      <x:c r="A50" s="0" t="n">
        <x:v>6182000102</x:v>
      </x:c>
      <x:c r="B50" s="0" t="s">
        <x:v>335</x:v>
      </x:c>
      <x:c r="C50" s="0" t="n">
        <x:v>37158282.25</x:v>
      </x:c>
      <x:c r="D50" s="0" t="n">
        <x:v>2292389.17</x:v>
      </x:c>
      <x:c r="E50" s="0" t="n">
        <x:v>0</x:v>
      </x:c>
      <x:c r="F50" s="0" t="n">
        <x:v>39450671.42</x:v>
      </x:c>
    </x:row>
    <x:row r="51" spans="1:6">
      <x:c r="A51" s="0" t="n">
        <x:v>6183000105</x:v>
      </x:c>
      <x:c r="B51" s="0" t="s">
        <x:v>342</x:v>
      </x:c>
      <x:c r="C51" s="0" t="n">
        <x:v>-9258.64</x:v>
      </x:c>
      <x:c r="D51" s="0" t="n">
        <x:v>0</x:v>
      </x:c>
      <x:c r="E51" s="0" t="n">
        <x:v>-49106.18</x:v>
      </x:c>
      <x:c r="F51" s="0" t="n">
        <x:v>-58364.82</x:v>
      </x:c>
    </x:row>
    <x:row r="52" spans="1:6">
      <x:c r="A52" s="0" t="n">
        <x:v>6183000106</x:v>
      </x:c>
      <x:c r="B52" s="0" t="s">
        <x:v>343</x:v>
      </x:c>
      <x:c r="C52" s="0" t="n">
        <x:v>1270082.04</x:v>
      </x:c>
      <x:c r="D52" s="0" t="n">
        <x:v>816160.35</x:v>
      </x:c>
      <x:c r="E52" s="0" t="n">
        <x:v>0</x:v>
      </x:c>
      <x:c r="F52" s="0" t="n">
        <x:v>2086242.39</x:v>
      </x:c>
    </x:row>
    <x:row r="53" spans="1:6">
      <x:c r="A53" s="0" t="n">
        <x:v>6183000108</x:v>
      </x:c>
      <x:c r="B53" s="0" t="s">
        <x:v>317</x:v>
      </x:c>
      <x:c r="C53" s="0" t="n">
        <x:v>-34567826.36</x:v>
      </x:c>
      <x:c r="D53" s="0" t="n">
        <x:v>0</x:v>
      </x:c>
      <x:c r="E53" s="0" t="n">
        <x:v>0</x:v>
      </x:c>
      <x:c r="F53" s="0" t="n">
        <x:v>-34567826.36</x:v>
      </x:c>
    </x:row>
    <x:row r="54" spans="1:6">
      <x:c r="A54" s="0" t="n">
        <x:v>6183000112</x:v>
      </x:c>
      <x:c r="B54" s="0" t="s">
        <x:v>839</x:v>
      </x:c>
      <x:c r="C54" s="0" t="n">
        <x:v>958762.47</x:v>
      </x:c>
      <x:c r="D54" s="0" t="n">
        <x:v>0</x:v>
      </x:c>
      <x:c r="E54" s="0" t="n">
        <x:v>0</x:v>
      </x:c>
      <x:c r="F54" s="0" t="n">
        <x:v>958762.47</x:v>
      </x:c>
    </x:row>
    <x:row r="55" spans="1:6">
      <x:c r="A55" s="0" t="n">
        <x:v>6183000117</x:v>
      </x:c>
      <x:c r="B55" s="0" t="s">
        <x:v>355</x:v>
      </x:c>
      <x:c r="C55" s="0" t="n">
        <x:v>38096.24</x:v>
      </x:c>
      <x:c r="D55" s="0" t="n">
        <x:v>414683.04</x:v>
      </x:c>
      <x:c r="E55" s="0" t="n">
        <x:v>0</x:v>
      </x:c>
      <x:c r="F55" s="0" t="n">
        <x:v>452779.28</x:v>
      </x:c>
    </x:row>
    <x:row r="56" spans="1:6">
      <x:c r="A56" s="0" t="n">
        <x:v>6183000125</x:v>
      </x:c>
      <x:c r="B56" s="0" t="s">
        <x:v>363</x:v>
      </x:c>
      <x:c r="C56" s="0" t="n">
        <x:v>109991.65</x:v>
      </x:c>
      <x:c r="D56" s="0" t="n">
        <x:v>8208.33</x:v>
      </x:c>
      <x:c r="E56" s="0" t="n">
        <x:v>0</x:v>
      </x:c>
      <x:c r="F56" s="0" t="n">
        <x:v>118199.98</x:v>
      </x:c>
    </x:row>
    <x:row r="57" spans="1:6">
      <x:c r="A57" s="0" t="n">
        <x:v>6183000126</x:v>
      </x:c>
      <x:c r="B57" s="0" t="s">
        <x:v>364</x:v>
      </x:c>
      <x:c r="C57" s="0" t="n">
        <x:v>30958.35</x:v>
      </x:c>
      <x:c r="D57" s="0" t="n">
        <x:v>6191.67</x:v>
      </x:c>
      <x:c r="E57" s="0" t="n">
        <x:v>0</x:v>
      </x:c>
      <x:c r="F57" s="0" t="n">
        <x:v>37150.02</x:v>
      </x:c>
    </x:row>
    <x:row r="58" spans="1:6">
      <x:c r="A58" s="0" t="n">
        <x:v>6184000110</x:v>
      </x:c>
      <x:c r="B58" s="0" t="s">
        <x:v>840</x:v>
      </x:c>
      <x:c r="C58" s="0" t="n">
        <x:v>14755413.27</x:v>
      </x:c>
      <x:c r="D58" s="0" t="n">
        <x:v>4306956.08</x:v>
      </x:c>
      <x:c r="E58" s="0" t="n">
        <x:v>-820237.51</x:v>
      </x:c>
      <x:c r="F58" s="0" t="n">
        <x:v>18242131.84</x:v>
      </x:c>
    </x:row>
    <x:row r="59" spans="1:6">
      <x:c r="A59" s="0" t="n">
        <x:v>7110000201</x:v>
      </x:c>
      <x:c r="B59" s="0" t="s">
        <x:v>841</x:v>
      </x:c>
      <x:c r="C59" s="0" t="n">
        <x:v>-24026961.68</x:v>
      </x:c>
      <x:c r="D59" s="0" t="n">
        <x:v>0</x:v>
      </x:c>
      <x:c r="E59" s="0" t="n">
        <x:v>-5282141.95</x:v>
      </x:c>
      <x:c r="F59" s="0" t="n">
        <x:v>-29309103.63</x:v>
      </x:c>
    </x:row>
    <x:row r="60" spans="1:6">
      <x:c r="A60" s="0" t="n">
        <x:v>7110000219</x:v>
      </x:c>
      <x:c r="B60" s="0" t="s">
        <x:v>842</x:v>
      </x:c>
      <x:c r="C60" s="0" t="n">
        <x:v>-5160508</x:v>
      </x:c>
      <x:c r="D60" s="0" t="n">
        <x:v>0</x:v>
      </x:c>
      <x:c r="E60" s="0" t="n">
        <x:v>-0</x:v>
      </x:c>
      <x:c r="F60" s="0" t="n">
        <x:v>-5160508</x:v>
      </x:c>
    </x:row>
    <x:row r="61" spans="1:6">
      <x:c r="A61" s="0" t="n">
        <x:v>7110000239</x:v>
      </x:c>
      <x:c r="B61" s="0" t="s">
        <x:v>843</x:v>
      </x:c>
      <x:c r="C61" s="0" t="n">
        <x:v>-0.64</x:v>
      </x:c>
      <x:c r="D61" s="0" t="n">
        <x:v>0</x:v>
      </x:c>
      <x:c r="E61" s="0" t="n">
        <x:v>-0.32</x:v>
      </x:c>
      <x:c r="F61" s="0" t="n">
        <x:v>-0.96</x:v>
      </x:c>
    </x:row>
    <x:row r="62" spans="1:6">
      <x:c r="A62" s="0" t="n">
        <x:v>7151000008</x:v>
      </x:c>
      <x:c r="B62" s="0" t="s">
        <x:v>49</x:v>
      </x:c>
      <x:c r="C62" s="0" t="n">
        <x:v>-444790.72</x:v>
      </x:c>
      <x:c r="D62" s="0" t="n">
        <x:v>0</x:v>
      </x:c>
      <x:c r="E62" s="0" t="n">
        <x:v>-125247.58</x:v>
      </x:c>
      <x:c r="F62" s="0" t="n">
        <x:v>-570038.3</x:v>
      </x:c>
    </x:row>
    <x:row r="63" spans="1:6">
      <x:c r="A63" s="0" t="n">
        <x:v>7154015001</x:v>
      </x:c>
      <x:c r="B63" s="0" t="s">
        <x:v>805</x:v>
      </x:c>
      <x:c r="C63" s="0" t="n">
        <x:v>-15150982.18</x:v>
      </x:c>
      <x:c r="D63" s="0" t="n">
        <x:v>49208.07</x:v>
      </x:c>
      <x:c r="E63" s="0" t="n">
        <x:v>-1854329.06</x:v>
      </x:c>
      <x:c r="F63" s="0" t="n">
        <x:v>-16956103.17</x:v>
      </x:c>
    </x:row>
    <x:row r="64" spans="1:6">
      <x:c r="A64" s="0" t="n">
        <x:v>7154045002</x:v>
      </x:c>
      <x:c r="B64" s="0" t="s">
        <x:v>844</x:v>
      </x:c>
      <x:c r="C64" s="0" t="n">
        <x:v>-7805902.65</x:v>
      </x:c>
      <x:c r="D64" s="0" t="n">
        <x:v>0</x:v>
      </x:c>
      <x:c r="E64" s="0" t="n">
        <x:v>-1499094.61</x:v>
      </x:c>
      <x:c r="F64" s="0" t="n">
        <x:v>-9304997.26</x:v>
      </x:c>
    </x:row>
    <x:row r="65" spans="1:6">
      <x:c r="A65" s="0" t="n">
        <x:v>7154045003</x:v>
      </x:c>
      <x:c r="B65" s="0" t="s">
        <x:v>845</x:v>
      </x:c>
      <x:c r="C65" s="0" t="n">
        <x:v>-1662904</x:v>
      </x:c>
      <x:c r="D65" s="0" t="n">
        <x:v>0</x:v>
      </x:c>
      <x:c r="E65" s="0" t="n">
        <x:v>-336599.3</x:v>
      </x:c>
      <x:c r="F65" s="0" t="n">
        <x:v>-1999503.3</x:v>
      </x:c>
    </x:row>
    <x:row r="66" spans="1:6">
      <x:c r="A66" s="0" t="n">
        <x:v>7157500008</x:v>
      </x:c>
      <x:c r="B66" s="0" t="s">
        <x:v>49</x:v>
      </x:c>
      <x:c r="C66" s="0" t="n">
        <x:v>-285759.37</x:v>
      </x:c>
      <x:c r="D66" s="0" t="n">
        <x:v>0</x:v>
      </x:c>
      <x:c r="E66" s="0" t="n">
        <x:v>-0</x:v>
      </x:c>
      <x:c r="F66" s="0" t="n">
        <x:v>-285759.37</x:v>
      </x:c>
    </x:row>
    <x:row r="67" spans="1:6">
      <x:c r="A67" s="0" t="n">
        <x:v>7157500026</x:v>
      </x:c>
      <x:c r="B67" s="0" t="s">
        <x:v>846</x:v>
      </x:c>
      <x:c r="C67" s="0" t="n">
        <x:v>-973641.77</x:v>
      </x:c>
      <x:c r="D67" s="0" t="n">
        <x:v>0</x:v>
      </x:c>
      <x:c r="E67" s="0" t="n">
        <x:v>-0</x:v>
      </x:c>
      <x:c r="F67" s="0" t="n">
        <x:v>-973641.77</x:v>
      </x:c>
    </x:row>
    <x:row r="68" spans="1:6">
      <x:c r="A68" s="0" t="n">
        <x:v>7159010008</x:v>
      </x:c>
      <x:c r="B68" s="0" t="s">
        <x:v>49</x:v>
      </x:c>
      <x:c r="C68" s="0" t="n">
        <x:v>-750443.31</x:v>
      </x:c>
      <x:c r="D68" s="0" t="n">
        <x:v>0</x:v>
      </x:c>
      <x:c r="E68" s="0" t="n">
        <x:v>-0</x:v>
      </x:c>
      <x:c r="F68" s="0" t="n">
        <x:v>-750443.31</x:v>
      </x:c>
    </x:row>
    <x:row r="69" spans="1:6">
      <x:c r="A69" s="0" t="n">
        <x:v>7159010030</x:v>
      </x:c>
      <x:c r="B69" s="0" t="s">
        <x:v>847</x:v>
      </x:c>
      <x:c r="C69" s="0" t="n">
        <x:v>-2899590.49</x:v>
      </x:c>
      <x:c r="D69" s="0" t="n">
        <x:v>29297494.5</x:v>
      </x:c>
      <x:c r="E69" s="0" t="n">
        <x:v>-30311995.6</x:v>
      </x:c>
      <x:c r="F69" s="0" t="n">
        <x:v>-3914091.59</x:v>
      </x:c>
    </x:row>
    <x:row r="70" spans="1:6">
      <x:c r="A70" s="0" t="n">
        <x:v>7159010031</x:v>
      </x:c>
      <x:c r="B70" s="0" t="s">
        <x:v>848</x:v>
      </x:c>
      <x:c r="C70" s="0" t="n">
        <x:v>-340892.36</x:v>
      </x:c>
      <x:c r="D70" s="0" t="n">
        <x:v>0</x:v>
      </x:c>
      <x:c r="E70" s="0" t="n">
        <x:v>-0</x:v>
      </x:c>
      <x:c r="F70" s="0" t="n">
        <x:v>-340892.36</x:v>
      </x:c>
    </x:row>
    <x:row r="71" spans="1:6">
      <x:c r="A71" s="0" t="n">
        <x:v>7199900108</x:v>
      </x:c>
      <x:c r="B71" s="0" t="s">
        <x:v>849</x:v>
      </x:c>
      <x:c r="C71" s="0" t="n">
        <x:v>-1916.14</x:v>
      </x:c>
      <x:c r="D71" s="0" t="n">
        <x:v>0</x:v>
      </x:c>
      <x:c r="E71" s="0" t="n">
        <x:v>-362.83</x:v>
      </x:c>
      <x:c r="F71" s="0" t="n">
        <x:v>-2278.97</x:v>
      </x:c>
    </x:row>
    <x:row r="72" spans="1:6">
      <x:c r="A72" s="0" t="n">
        <x:v>8123000003</x:v>
      </x:c>
      <x:c r="B72" s="0" t="s">
        <x:v>850</x:v>
      </x:c>
      <x:c r="C72" s="0" t="n">
        <x:v>1311431.49</x:v>
      </x:c>
      <x:c r="D72" s="0" t="n">
        <x:v>4306956.08</x:v>
      </x:c>
      <x:c r="E72" s="0" t="n">
        <x:v>-0</x:v>
      </x:c>
      <x:c r="F72" s="0" t="n">
        <x:v>5618387.57</x:v>
      </x:c>
    </x:row>
    <x:row r="73" spans="1:6">
      <x:c r="A73" s="0" t="n">
        <x:v>8123000005</x:v>
      </x:c>
      <x:c r="B73" s="0" t="s">
        <x:v>851</x:v>
      </x:c>
      <x:c r="C73" s="0" t="n">
        <x:v>4653241.81</x:v>
      </x:c>
      <x:c r="D73" s="0" t="n">
        <x:v>0</x:v>
      </x:c>
      <x:c r="E73" s="0" t="n">
        <x:v>-0</x:v>
      </x:c>
      <x:c r="F73" s="0" t="n">
        <x:v>4653241.81</x:v>
      </x:c>
    </x:row>
    <x:row r="74" spans="1:6">
      <x:c r="A74" s="0" t="n">
        <x:v>8150500008</x:v>
      </x:c>
      <x:c r="B74" s="0" t="s">
        <x:v>49</x:v>
      </x:c>
      <x:c r="C74" s="0" t="n">
        <x:v>479764.47</x:v>
      </x:c>
      <x:c r="D74" s="0" t="n">
        <x:v>0</x:v>
      </x:c>
      <x:c r="E74" s="0" t="n">
        <x:v>-0</x:v>
      </x:c>
      <x:c r="F74" s="0" t="n">
        <x:v>479764.47</x:v>
      </x:c>
    </x:row>
    <x:row r="75" spans="1:6">
      <x:c r="A75" s="0" t="n">
        <x:v>8152000027</x:v>
      </x:c>
      <x:c r="B75" s="0" t="s">
        <x:v>846</x:v>
      </x:c>
      <x:c r="C75" s="0" t="n">
        <x:v>459406.92</x:v>
      </x:c>
      <x:c r="D75" s="0" t="n">
        <x:v>0</x:v>
      </x:c>
      <x:c r="E75" s="0" t="n">
        <x:v>-0</x:v>
      </x:c>
      <x:c r="F75" s="0" t="n">
        <x:v>459406.92</x:v>
      </x:c>
    </x:row>
    <x:row r="76" spans="1:6">
      <x:c r="A76" s="0" t="n">
        <x:v>8158010008</x:v>
      </x:c>
      <x:c r="B76" s="0" t="s">
        <x:v>49</x:v>
      </x:c>
      <x:c r="C76" s="0" t="n">
        <x:v>475186.97</x:v>
      </x:c>
      <x:c r="D76" s="0" t="n">
        <x:v>414683.04</x:v>
      </x:c>
      <x:c r="E76" s="0" t="n">
        <x:v>-0</x:v>
      </x:c>
      <x:c r="F76" s="0" t="n">
        <x:v>889870.01</x:v>
      </x:c>
    </x:row>
    <x:row r="77" spans="1:6">
      <x:c r="A77" s="0" t="n">
        <x:v>8158010030</x:v>
      </x:c>
      <x:c r="B77" s="0" t="s">
        <x:v>847</x:v>
      </x:c>
      <x:c r="C77" s="0" t="n">
        <x:v>6373270.04</x:v>
      </x:c>
      <x:c r="D77" s="0" t="n">
        <x:v>48229456.98</x:v>
      </x:c>
      <x:c r="E77" s="0" t="n">
        <x:v>-46739688.01</x:v>
      </x:c>
      <x:c r="F77" s="0" t="n">
        <x:v>7863039.01</x:v>
      </x:c>
    </x:row>
    <x:row r="78" spans="1:6">
      <x:c r="A78" s="0" t="n">
        <x:v>8158010031</x:v>
      </x:c>
      <x:c r="B78" s="0" t="s">
        <x:v>848</x:v>
      </x:c>
      <x:c r="C78" s="0" t="n">
        <x:v>8679.9</x:v>
      </x:c>
      <x:c r="D78" s="0" t="n">
        <x:v>340892.48</x:v>
      </x:c>
      <x:c r="E78" s="0" t="n">
        <x:v>-0</x:v>
      </x:c>
      <x:c r="F78" s="0" t="n">
        <x:v>349572.38</x:v>
      </x:c>
    </x:row>
    <x:row r="79" spans="1:6">
      <x:c r="A79" s="0" t="n">
        <x:v>8170300001</x:v>
      </x:c>
      <x:c r="B79" s="0" t="s">
        <x:v>852</x:v>
      </x:c>
      <x:c r="C79" s="0" t="n">
        <x:v>2788.17</x:v>
      </x:c>
      <x:c r="D79" s="0" t="n">
        <x:v>973.03</x:v>
      </x:c>
      <x:c r="E79" s="0" t="n">
        <x:v>-0</x:v>
      </x:c>
      <x:c r="F79" s="0" t="n">
        <x:v>3761.2</x:v>
      </x:c>
    </x:row>
    <x:row r="80" spans="1:6">
      <x:c r="A80" s="0" t="n">
        <x:v>8172100001</x:v>
      </x:c>
      <x:c r="B80" s="0" t="s">
        <x:v>853</x:v>
      </x:c>
      <x:c r="C80" s="0" t="n">
        <x:v>104840.65</x:v>
      </x:c>
      <x:c r="D80" s="0" t="n">
        <x:v>29349.97</x:v>
      </x:c>
      <x:c r="E80" s="0" t="n">
        <x:v>-0</x:v>
      </x:c>
      <x:c r="F80" s="0" t="n">
        <x:v>134190.62</x:v>
      </x:c>
    </x:row>
    <x:row r="81" spans="1:6">
      <x:c r="A81" s="0" t="n">
        <x:v>8175100001</x:v>
      </x:c>
      <x:c r="B81" s="0" t="s">
        <x:v>854</x:v>
      </x:c>
      <x:c r="C81" s="0" t="n">
        <x:v>18813.02</x:v>
      </x:c>
      <x:c r="D81" s="0" t="n">
        <x:v>2750.6</x:v>
      </x:c>
      <x:c r="E81" s="0" t="n">
        <x:v>-0</x:v>
      </x:c>
      <x:c r="F81" s="0" t="n">
        <x:v>21563.62</x:v>
      </x:c>
    </x:row>
    <x:row r="82" spans="1:6">
      <x:c r="A82" s="0" t="n">
        <x:v>8175400014</x:v>
      </x:c>
      <x:c r="B82" s="0" t="s">
        <x:v>816</x:v>
      </x:c>
      <x:c r="C82" s="0" t="n">
        <x:v>2590</x:v>
      </x:c>
      <x:c r="D82" s="0" t="n">
        <x:v>518</x:v>
      </x:c>
      <x:c r="E82" s="0" t="n">
        <x:v>-0</x:v>
      </x:c>
      <x:c r="F82" s="0" t="n">
        <x:v>3108</x:v>
      </x:c>
    </x:row>
    <x:row r="83" spans="1:6">
      <x:c r="A83" s="0" t="n">
        <x:v>8175400016</x:v>
      </x:c>
      <x:c r="B83" s="0" t="s">
        <x:v>855</x:v>
      </x:c>
      <x:c r="C83" s="0" t="n">
        <x:v>8.2</x:v>
      </x:c>
      <x:c r="D83" s="0" t="n">
        <x:v>1.58</x:v>
      </x:c>
      <x:c r="E83" s="0" t="n">
        <x:v>-0</x:v>
      </x:c>
      <x:c r="F83" s="0" t="n">
        <x:v>9.78</x:v>
      </x:c>
    </x:row>
    <x:row r="84" spans="1:6">
      <x:c r="A84" s="0" t="n">
        <x:v>8175400017</x:v>
      </x:c>
      <x:c r="B84" s="0" t="s">
        <x:v>856</x:v>
      </x:c>
      <x:c r="C84" s="0" t="n">
        <x:v>66733.76</x:v>
      </x:c>
      <x:c r="D84" s="0" t="n">
        <x:v>14679.72</x:v>
      </x:c>
      <x:c r="E84" s="0" t="n">
        <x:v>-0</x:v>
      </x:c>
      <x:c r="F84" s="0" t="n">
        <x:v>81413.48</x:v>
      </x:c>
    </x:row>
    <x:row r="85" spans="1:6">
      <x:c r="A85" s="0" t="n">
        <x:v>8175400018</x:v>
      </x:c>
      <x:c r="B85" s="0" t="s">
        <x:v>857</x:v>
      </x:c>
      <x:c r="C85" s="0" t="n">
        <x:v>5187.71</x:v>
      </x:c>
      <x:c r="D85" s="0" t="n">
        <x:v>1037.54</x:v>
      </x:c>
      <x:c r="E85" s="0" t="n">
        <x:v>-0</x:v>
      </x:c>
      <x:c r="F85" s="0" t="n">
        <x:v>6225.25</x:v>
      </x:c>
    </x:row>
    <x:row r="86" spans="1:6">
      <x:c r="A86" s="0" t="n">
        <x:v>8175400019</x:v>
      </x:c>
      <x:c r="B86" s="0" t="s">
        <x:v>858</x:v>
      </x:c>
      <x:c r="C86" s="0" t="n">
        <x:v>1638.83</x:v>
      </x:c>
      <x:c r="D86" s="0" t="n">
        <x:v>353.81</x:v>
      </x:c>
      <x:c r="E86" s="0" t="n">
        <x:v>-0</x:v>
      </x:c>
      <x:c r="F86" s="0" t="n">
        <x:v>1992.64</x:v>
      </x:c>
    </x:row>
    <x:row r="87" spans="1:6">
      <x:c r="A87" s="0" t="n">
        <x:v>8175400020</x:v>
      </x:c>
      <x:c r="B87" s="0" t="s">
        <x:v>859</x:v>
      </x:c>
      <x:c r="C87" s="0" t="n">
        <x:v>2604.31</x:v>
      </x:c>
      <x:c r="D87" s="0" t="n">
        <x:v>573.91</x:v>
      </x:c>
      <x:c r="E87" s="0" t="n">
        <x:v>-0</x:v>
      </x:c>
      <x:c r="F87" s="0" t="n">
        <x:v>3178.22</x:v>
      </x:c>
    </x:row>
    <x:row r="88" spans="1:6">
      <x:c r="A88" s="0" t="n">
        <x:v>8175400027</x:v>
      </x:c>
      <x:c r="B88" s="0" t="s">
        <x:v>860</x:v>
      </x:c>
      <x:c r="C88" s="0" t="n">
        <x:v>101612.75</x:v>
      </x:c>
      <x:c r="D88" s="0" t="n">
        <x:v>33282.27</x:v>
      </x:c>
      <x:c r="E88" s="0" t="n">
        <x:v>-0</x:v>
      </x:c>
      <x:c r="F88" s="0" t="n">
        <x:v>134895.02</x:v>
      </x:c>
    </x:row>
    <x:row r="89" spans="1:6">
      <x:c r="A89" s="0" t="n">
        <x:v>8176300002</x:v>
      </x:c>
      <x:c r="B89" s="0" t="s">
        <x:v>833</x:v>
      </x:c>
      <x:c r="C89" s="0" t="n">
        <x:v>42041.65</x:v>
      </x:c>
      <x:c r="D89" s="0" t="n">
        <x:v>8208.33</x:v>
      </x:c>
      <x:c r="E89" s="0" t="n">
        <x:v>-0</x:v>
      </x:c>
      <x:c r="F89" s="0" t="n">
        <x:v>50249.98</x:v>
      </x:c>
    </x:row>
    <x:row r="90" spans="1:6">
      <x:c r="A90" s="0" t="n">
        <x:v>8176300004</x:v>
      </x:c>
      <x:c r="B90" s="0" t="s">
        <x:v>861</x:v>
      </x:c>
      <x:c r="C90" s="0" t="n">
        <x:v>10723.25</x:v>
      </x:c>
      <x:c r="D90" s="0" t="n">
        <x:v>22748.5</x:v>
      </x:c>
      <x:c r="E90" s="0" t="n">
        <x:v>-0</x:v>
      </x:c>
      <x:c r="F90" s="0" t="n">
        <x:v>33471.75</x:v>
      </x:c>
    </x:row>
    <x:row r="91" spans="1:6">
      <x:c r="A91" s="0" t="n">
        <x:v>8176300006</x:v>
      </x:c>
      <x:c r="B91" s="0" t="s">
        <x:v>862</x:v>
      </x:c>
      <x:c r="C91" s="0" t="n">
        <x:v>30958.35</x:v>
      </x:c>
      <x:c r="D91" s="0" t="n">
        <x:v>6191.67</x:v>
      </x:c>
      <x:c r="E91" s="0" t="n">
        <x:v>-0</x:v>
      </x:c>
      <x:c r="F91" s="0" t="n">
        <x:v>37150.02</x:v>
      </x:c>
    </x:row>
    <x:row r="92" spans="1:6">
      <x:c r="A92" s="0" t="n">
        <x:v>8176300008</x:v>
      </x:c>
      <x:c r="B92" s="0" t="s">
        <x:v>863</x:v>
      </x:c>
      <x:c r="C92" s="0" t="n">
        <x:v>151432.01</x:v>
      </x:c>
      <x:c r="D92" s="0" t="n">
        <x:v>0</x:v>
      </x:c>
      <x:c r="E92" s="0" t="n">
        <x:v>-0</x:v>
      </x:c>
      <x:c r="F92" s="0" t="n">
        <x:v>151432.01</x:v>
      </x:c>
    </x:row>
    <x:row r="93" spans="1:6">
      <x:c r="A93" s="0" t="n">
        <x:v>8176300014</x:v>
      </x:c>
      <x:c r="B93" s="0" t="s">
        <x:v>864</x:v>
      </x:c>
      <x:c r="C93" s="0" t="n">
        <x:v>1919.48</x:v>
      </x:c>
      <x:c r="D93" s="0" t="n">
        <x:v>72523.46</x:v>
      </x:c>
      <x:c r="E93" s="0" t="n">
        <x:v>-0</x:v>
      </x:c>
      <x:c r="F93" s="0" t="n">
        <x:v>74442.94</x:v>
      </x:c>
    </x:row>
    <x:row r="94" spans="1:6">
      <x:c r="A94" s="0" t="n">
        <x:v>8176900001</x:v>
      </x:c>
      <x:c r="B94" s="0" t="s">
        <x:v>865</x:v>
      </x:c>
      <x:c r="C94" s="0" t="n">
        <x:v>187705.7</x:v>
      </x:c>
      <x:c r="D94" s="0" t="n">
        <x:v>1482</x:v>
      </x:c>
      <x:c r="E94" s="0" t="n">
        <x:v>-0</x:v>
      </x:c>
      <x:c r="F94" s="0" t="n">
        <x:v>189187.7</x:v>
      </x:c>
    </x:row>
    <x:row r="95" spans="1:6">
      <x:c r="A95" s="0" t="n">
        <x:v>8176900003</x:v>
      </x:c>
      <x:c r="B95" s="0" t="s">
        <x:v>814</x:v>
      </x:c>
      <x:c r="C95" s="0" t="n">
        <x:v>3230055.32</x:v>
      </x:c>
      <x:c r="D95" s="0" t="n">
        <x:v>113511.57</x:v>
      </x:c>
      <x:c r="E95" s="0" t="n">
        <x:v>-0</x:v>
      </x:c>
      <x:c r="F95" s="0" t="n">
        <x:v>3343566.89</x:v>
      </x:c>
    </x:row>
    <x:row r="96" spans="1:6">
      <x:c r="A96" s="0" t="n">
        <x:v>8176900004</x:v>
      </x:c>
      <x:c r="B96" s="0" t="s">
        <x:v>866</x:v>
      </x:c>
      <x:c r="C96" s="0" t="n">
        <x:v>91040.09</x:v>
      </x:c>
      <x:c r="D96" s="0" t="n">
        <x:v>0</x:v>
      </x:c>
      <x:c r="E96" s="0" t="n">
        <x:v>-0</x:v>
      </x:c>
      <x:c r="F96" s="0" t="n">
        <x:v>91040.09</x:v>
      </x:c>
    </x:row>
    <x:row r="97" spans="1:6">
      <x:c r="A97" s="0" t="n">
        <x:v>8178105001</x:v>
      </x:c>
      <x:c r="B97" s="0" t="s">
        <x:v>867</x:v>
      </x:c>
      <x:c r="C97" s="0" t="n">
        <x:v>4509269.63</x:v>
      </x:c>
      <x:c r="D97" s="0" t="n">
        <x:v>906093.25</x:v>
      </x:c>
      <x:c r="E97" s="0" t="n">
        <x:v>-0</x:v>
      </x:c>
      <x:c r="F97" s="0" t="n">
        <x:v>5415362.88</x:v>
      </x:c>
    </x:row>
    <x:row r="98" spans="1:6">
      <x:c r="A98" s="0" t="n">
        <x:v>8179900002</x:v>
      </x:c>
      <x:c r="B98" s="0" t="s">
        <x:v>868</x:v>
      </x:c>
      <x:c r="C98" s="0" t="n">
        <x:v>1984.68</x:v>
      </x:c>
      <x:c r="D98" s="0" t="n">
        <x:v>0</x:v>
      </x:c>
      <x:c r="E98" s="0" t="n">
        <x:v>-0</x:v>
      </x:c>
      <x:c r="F98" s="0" t="n">
        <x:v>1984.68</x:v>
      </x:c>
    </x:row>
    <x:row r="99" spans="1:6">
      <x:c r="A99" s="0" t="n">
        <x:v>8179900004</x:v>
      </x:c>
      <x:c r="B99" s="0" t="s">
        <x:v>817</x:v>
      </x:c>
      <x:c r="C99" s="0" t="n">
        <x:v>21081.9</x:v>
      </x:c>
      <x:c r="D99" s="0" t="n">
        <x:v>4216.38</x:v>
      </x:c>
      <x:c r="E99" s="0" t="n">
        <x:v>-0</x:v>
      </x:c>
      <x:c r="F99" s="0" t="n">
        <x:v>25298.28</x:v>
      </x:c>
    </x:row>
    <x:row r="100" spans="1:6">
      <x:c r="A100" s="0" t="n">
        <x:v>8179900999</x:v>
      </x:c>
      <x:c r="B100" s="0" t="s">
        <x:v>835</x:v>
      </x:c>
      <x:c r="C100" s="0" t="n">
        <x:v>0</x:v>
      </x:c>
      <x:c r="D100" s="0" t="n">
        <x:v>0</x:v>
      </x:c>
      <x:c r="E100" s="0" t="n">
        <x:v>-117.64</x:v>
      </x:c>
      <x:c r="F100" s="0" t="n">
        <x:v>-117.64</x:v>
      </x:c>
    </x:row>
    <x:row r="101" spans="1:6">
      <x:c r="A101" s="0" t="n">
        <x:v>8199900003</x:v>
      </x:c>
      <x:c r="B101" s="0" t="s">
        <x:v>869</x:v>
      </x:c>
      <x:c r="C101" s="0" t="n">
        <x:v>0</x:v>
      </x:c>
      <x:c r="D101" s="0" t="n">
        <x:v>0.99</x:v>
      </x:c>
      <x:c r="E101" s="0" t="n">
        <x:v>-0</x:v>
      </x:c>
      <x:c r="F101" s="0" t="n">
        <x:v>0.99</x:v>
      </x:c>
    </x:row>
    <x:row r="102" spans="1:6">
      <x:c r="A102" s="0" t="n">
        <x:v>8811000001</x:v>
      </x:c>
      <x:c r="B102" s="0" t="s">
        <x:v>870</x:v>
      </x:c>
      <x:c r="C102" s="0" t="n">
        <x:v>37158282.25</x:v>
      </x:c>
      <x:c r="D102" s="0" t="n">
        <x:v>2292389.17</x:v>
      </x:c>
      <x:c r="E102" s="0" t="n">
        <x:v>-0</x:v>
      </x:c>
      <x:c r="F102" s="0" t="n">
        <x:v>39450671.42</x:v>
      </x:c>
    </x:row>
    <x:row r="103" spans="1:6">
      <x:c r="A103" s="0" t="n">
        <x:v>9043000008</x:v>
      </x:c>
      <x:c r="B103" s="0" t="s">
        <x:v>49</x:v>
      </x:c>
      <x:c r="C103" s="0" t="n">
        <x:v>-4544</x:v>
      </x:c>
      <x:c r="D103" s="0" t="n">
        <x:v>0</x:v>
      </x:c>
      <x:c r="E103" s="0" t="n">
        <x:v>-13932</x:v>
      </x:c>
      <x:c r="F103" s="0" t="n">
        <x:v>-18476</x:v>
      </x:c>
    </x:row>
    <x:row r="104" spans="1:6">
      <x:c r="A104" s="0" t="n">
        <x:v>9043000022</x:v>
      </x:c>
      <x:c r="B104" s="0" t="s">
        <x:v>805</x:v>
      </x:c>
      <x:c r="C104" s="0" t="n">
        <x:v>-21070040.75</x:v>
      </x:c>
      <x:c r="D104" s="0" t="n">
        <x:v>0</x:v>
      </x:c>
      <x:c r="E104" s="0" t="n">
        <x:v>0</x:v>
      </x:c>
      <x:c r="F104" s="0" t="n">
        <x:v>-21070040.75</x:v>
      </x:c>
    </x:row>
    <x:row r="105" spans="1:6">
      <x:c r="A105" s="0" t="n">
        <x:v>9043000027</x:v>
      </x:c>
      <x:c r="B105" s="0" t="s">
        <x:v>823</x:v>
      </x:c>
      <x:c r="C105" s="0" t="n">
        <x:v>-5549235</x:v>
      </x:c>
      <x:c r="D105" s="0" t="n">
        <x:v>0</x:v>
      </x:c>
      <x:c r="E105" s="0" t="n">
        <x:v>-17</x:v>
      </x:c>
      <x:c r="F105" s="0" t="n">
        <x:v>-5549252</x:v>
      </x:c>
    </x:row>
    <x:row r="106" spans="1:6">
      <x:c r="A106" s="0" t="n">
        <x:v>9091715001</x:v>
      </x:c>
      <x:c r="B106" s="0" t="s">
        <x:v>824</x:v>
      </x:c>
      <x:c r="C106" s="0" t="n">
        <x:v>-9860406</x:v>
      </x:c>
      <x:c r="D106" s="0" t="n">
        <x:v>0</x:v>
      </x:c>
      <x:c r="E106" s="0" t="n">
        <x:v>0</x:v>
      </x:c>
      <x:c r="F106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